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moldabek\Desktop\"/>
    </mc:Choice>
  </mc:AlternateContent>
  <bookViews>
    <workbookView xWindow="0" yWindow="0" windowWidth="28800" windowHeight="12300"/>
  </bookViews>
  <sheets>
    <sheet name="eng" sheetId="2" r:id="rId1"/>
  </sheets>
  <calcPr calcId="162913"/>
</workbook>
</file>

<file path=xl/calcChain.xml><?xml version="1.0" encoding="utf-8"?>
<calcChain xmlns="http://schemas.openxmlformats.org/spreadsheetml/2006/main">
  <c r="I83" i="2" l="1"/>
  <c r="G83" i="2"/>
  <c r="E83" i="2"/>
</calcChain>
</file>

<file path=xl/sharedStrings.xml><?xml version="1.0" encoding="utf-8"?>
<sst xmlns="http://schemas.openxmlformats.org/spreadsheetml/2006/main" count="380" uniqueCount="242">
  <si>
    <t>1)</t>
  </si>
  <si>
    <t>2)</t>
  </si>
  <si>
    <t>3)</t>
  </si>
  <si>
    <t>1.1.</t>
  </si>
  <si>
    <t>4)</t>
  </si>
  <si>
    <t>5)</t>
  </si>
  <si>
    <t>6)</t>
  </si>
  <si>
    <t>7)</t>
  </si>
  <si>
    <t>8)</t>
  </si>
  <si>
    <t>9)</t>
  </si>
  <si>
    <t xml:space="preserve">   1)</t>
  </si>
  <si>
    <t>1.1.1.</t>
  </si>
  <si>
    <t>1.2.</t>
  </si>
  <si>
    <t>1.2.1.</t>
  </si>
  <si>
    <t>2.1.</t>
  </si>
  <si>
    <t>2.1.1.</t>
  </si>
  <si>
    <t>2.2.</t>
  </si>
  <si>
    <t>2.2.1.</t>
  </si>
  <si>
    <t>Approved by the Order</t>
  </si>
  <si>
    <t>of the Ministry of Justice of the Republic of Kazakhstan</t>
  </si>
  <si>
    <t>of the Director of the National Institute of Intellectual Property</t>
  </si>
  <si>
    <t>1. Activity in the field of protection of inventions, utility models, industrial designs</t>
  </si>
  <si>
    <t>Price (including VAT)</t>
  </si>
  <si>
    <t>For legal entities</t>
  </si>
  <si>
    <t>For SMEs</t>
  </si>
  <si>
    <t>For Individuals</t>
  </si>
  <si>
    <t>For participants of the Great Patriotic War, disabled persons, students of secondary schools, colleges, universities and retired people</t>
  </si>
  <si>
    <t>Processing, checking and forwarding of international applications</t>
  </si>
  <si>
    <t xml:space="preserve">Accellerated substantive examination of application for the inventions that may consern under favourable conditions patenting </t>
  </si>
  <si>
    <t xml:space="preserve">Substantive examination of application for the inventions </t>
  </si>
  <si>
    <t xml:space="preserve">Substantive examination of the application for the inventions during providing of an international search report or the conclusion of a preliminary examination prepared by one of the international authorities in accordance with international agreements in which the Republic of Kazakhstan is acceded (in addition, for each more than one independent claim payment is reduced by 20%)    </t>
  </si>
  <si>
    <t xml:space="preserve">Substantive examination of the application for the inventions during providing the report of information search in the application (in addition, for each more than one independent claim payment is reduced by 20%)    </t>
  </si>
  <si>
    <t>Substantive examination of the application for industrial designs</t>
  </si>
  <si>
    <t>each independent claim in excess of one</t>
  </si>
  <si>
    <t>Conversion of an application to inventions and/or utility models</t>
  </si>
  <si>
    <t>Publication in the State registers on registration and issuance of document of titile for the inventions, utility models, industrial designs</t>
  </si>
  <si>
    <t>Issuance of the dublicate of document of title and publication of information on issuance</t>
  </si>
  <si>
    <t>Issuance of a duplicate of the author's certificate and publication of information on issuance (for each certificate)</t>
  </si>
  <si>
    <t xml:space="preserve">Uniform amendments to State registers of industrial property for each action separately </t>
  </si>
  <si>
    <t xml:space="preserve">Providing the abstract of titles from State Registers on inventions, utility models, industrial designs, abstract on registered inventions, utility models, industrial designs </t>
  </si>
  <si>
    <t>Extension of the term of the document of title for the invention, utility model, industrial design and publication of information on the extension</t>
  </si>
  <si>
    <t xml:space="preserve">e-filing </t>
  </si>
  <si>
    <t xml:space="preserve">Filing an application and preliminary examination </t>
  </si>
  <si>
    <t>Filing an application and accellerated examination of inventions conserned for favourable conditions patenting</t>
  </si>
  <si>
    <t>Filing an application and examination of utility models</t>
  </si>
  <si>
    <t>Filing an application and preliminary examination of industrial designs</t>
  </si>
  <si>
    <t>e-filing</t>
  </si>
  <si>
    <t xml:space="preserve">filed in paper </t>
  </si>
  <si>
    <t>filed in paper</t>
  </si>
  <si>
    <t>Recovery of the term of the document of title for invention, utiltiy model, inductrial design and publication of the information on recovery of term</t>
  </si>
  <si>
    <t>For transfer of the international application to the national phase after the expiration of the term established by the Patent Cooperation Treaty</t>
  </si>
  <si>
    <t>Extension of the deadline for submission of translation of application materials into Kazakh or Russian languages</t>
  </si>
  <si>
    <t>Patent - information search according to classification index (IPC) at database of "АИС НИИС" and EAPO</t>
  </si>
  <si>
    <t>Extension of the deadline for submission of the requested documents for each month in excess to six months from the date of expiry of the deadline</t>
  </si>
  <si>
    <t>Extension of the term for missed payment for filing an application for utility model and industrial design for each month</t>
  </si>
  <si>
    <t>Renewal of the missed terms of payment (fee) for processing, checking and forwarding for filing and search of international application on international application, filed according to Patent Cooperation Treaty, for each month</t>
  </si>
  <si>
    <t>Recovery of missed term by an applicant:</t>
  </si>
  <si>
    <t>for response</t>
  </si>
  <si>
    <t>for payment</t>
  </si>
  <si>
    <t xml:space="preserve">providing the document on payment </t>
  </si>
  <si>
    <t>restoration of the right to apply for an invention filed without a document confirming the payment for the application and the preliminary examination</t>
  </si>
  <si>
    <t>Verification of documents and registration of transfer of exclusive right and granting the right to object of industrial property in the relevant State register concerning one object and publication of data on its registration</t>
  </si>
  <si>
    <t>for each object in excess of one object of industrial property</t>
  </si>
  <si>
    <t>Acceptance of an application for publication on granting an open license for an object of industrial property (for each object)</t>
  </si>
  <si>
    <t>Verification of documents and registration of the additional agreement to the agreement on transfering the exclusive right and granting the right concerning one object of industrial property in the relevant State register and publication of data on its registration</t>
  </si>
  <si>
    <t>Consideration of the application and publication of information on the termination of the transfer / granting of the right to industrial property, at the request of the applicant.</t>
  </si>
  <si>
    <t>Information search on industrial designs by one class of the International classification of industrial designs:</t>
  </si>
  <si>
    <t>patent search by the name of the industrial design</t>
  </si>
  <si>
    <t>patent search by name of the applicant/owner</t>
  </si>
  <si>
    <t>patent search by one class of ICPO</t>
  </si>
  <si>
    <t>Patent documentation search:</t>
  </si>
  <si>
    <t>numerical (for 1 document)</t>
  </si>
  <si>
    <t>nominal (brand-name)  (1year/1 database/1 country/1 name)</t>
  </si>
  <si>
    <t>patent information search on bibliographic and priority data on databases of Kazakhstan and EAPO</t>
  </si>
  <si>
    <t>Comparative analysis of information on one registered object of industrial property (inventions, utility models)</t>
  </si>
  <si>
    <t>with respect to each additional object of industrial property (inventions, utility models)</t>
  </si>
  <si>
    <t>Consideration of the application with the participation of the applicant</t>
  </si>
  <si>
    <t>Making a copy of one application (priority document)</t>
  </si>
  <si>
    <t>Making copies of documents, application materials, opposed document (for each sheet)</t>
  </si>
  <si>
    <t>Transfer of payments (1 payment)</t>
  </si>
  <si>
    <t>Accounting for advance payments</t>
  </si>
  <si>
    <t>Realization of databases of security documents</t>
  </si>
  <si>
    <t>Republic of Kazakhstan in 1 CD</t>
  </si>
  <si>
    <t>Full text for 1 type of object of industrial property for 1 year)</t>
  </si>
  <si>
    <t>For education institutions 
24 152,80</t>
  </si>
  <si>
    <t>Realization of the "Industrial property" official Gazette on CD, for each CD</t>
  </si>
  <si>
    <t>Bibliographic data for each activity and 1 year</t>
  </si>
  <si>
    <t>Filing an application and preliminary examination of application for selection achievements</t>
  </si>
  <si>
    <t>Amendments to the application materials before adding the information to State Registers of  selection achievements (Address, Address, names of author /authors, on change the representative / patent attorney ,correction of mistakes in selection achievements form, name of applicant, list of author/authors, title of of selection achievement, address of applicant) for each service separately</t>
  </si>
  <si>
    <t>Amendments of the application materials before adding information into the State registers of industrial property for each service separately</t>
  </si>
  <si>
    <t xml:space="preserve">Uniform amendments to application materials by the initiative of an applicant  before adding information into the State registers of industrial property for each service separately </t>
  </si>
  <si>
    <t>Uniform amedments before adding information to the State Registers of selection achievements for each service separately</t>
  </si>
  <si>
    <t xml:space="preserve">Publication in the State registers on registration and issuance document of title </t>
  </si>
  <si>
    <t>Preparation of a document to  issue  the author's certificate (for each ID)</t>
  </si>
  <si>
    <t xml:space="preserve">Extention of the missed terms by the applicant on the payment for preparation to the issuance of document of title up to 6 month from the fixed term </t>
  </si>
  <si>
    <t xml:space="preserve">Extension of the missed term for providing the document on payment  </t>
  </si>
  <si>
    <t>Extension of the term of document of title for selection achievement and publication of information on extension of document of title</t>
  </si>
  <si>
    <t xml:space="preserve">Issuance of the dublicate of document of title and publication of information of issuance </t>
  </si>
  <si>
    <t>Issuance of the dublicate of authors certificate and publication of information on issuance (for each certificate)</t>
  </si>
  <si>
    <t>Amendments to the State registers of selection achievements (mailing address,  names of author /authors, on change the representative / patent attorney ,correction of mistakes in selection achievements form, name of owner, list of author/authors, title of of selection achievement, address of patent holder) for each service separately</t>
  </si>
  <si>
    <t>Uniform amendments to the State registers of selection achievements  for each action separately</t>
  </si>
  <si>
    <t>Providing the abstract and (or) certificate from the State Registers of selection achievements</t>
  </si>
  <si>
    <t xml:space="preserve">Renewal of the term of document of title and its publication  </t>
  </si>
  <si>
    <t>Check of documents on transfer/granting of the right to selection achievement in the State register of selection achievements concerning one object and publication of data on its registration</t>
  </si>
  <si>
    <t>each object in excess of one</t>
  </si>
  <si>
    <t>Acceptance of an application for publication of an open license</t>
  </si>
  <si>
    <t>Verification of documents of the supplementary agreement to the agreement on granting the right in respect of one selection achievement and in case of registration publication of information on its registration By the state register of selection achievements</t>
  </si>
  <si>
    <t>Making a copy of the application materials (for each sheet)</t>
  </si>
  <si>
    <t>Consideration of the application and publication of information on the termination of the transfer/ granting the right to selection achievements, at the request of the applicant</t>
  </si>
  <si>
    <t>Prices for services rendered by the National Institute of Intellectual Property Republican State Enterprise of the Ministry of Justice of the Republic of Kazakhstan</t>
  </si>
  <si>
    <t>No.</t>
  </si>
  <si>
    <t xml:space="preserve">Acceptance of the application with Convention priority after missing fixed term </t>
  </si>
  <si>
    <t>3. Activity in the field of registration of layout designs</t>
  </si>
  <si>
    <t>The name of works and services according to the Law of the Republic of Kazakhstan dated June 29, 2001 No. 217-II “On the legal protection of layout designs of integrated circuits”</t>
  </si>
  <si>
    <t>Price (in KZT including VAT)</t>
  </si>
  <si>
    <t>For small and medium businesses</t>
  </si>
  <si>
    <t>For individuals</t>
  </si>
  <si>
    <t>Accepting applications and conducting examination of applications for the layout designs of integrated circuits:</t>
  </si>
  <si>
    <t>when receiving the application on paper</t>
  </si>
  <si>
    <t>when receiving the application via e-filing</t>
  </si>
  <si>
    <t>Entering information on layout designs into the State Register of layout designs of integrated circuits, publishing information and issuing a certificate of registration</t>
  </si>
  <si>
    <t>Preparation of the document for the issuance of the author's certificate (per certificate)</t>
  </si>
  <si>
    <t>Issuance of a copy of the a document of title and publication of information on the issue</t>
  </si>
  <si>
    <t>Issuance of a copy of the author’s certificate and publication of information on the issue (per certificate)</t>
  </si>
  <si>
    <t>Amendments to the State Register of layout designs of integrated circuits for each action separately</t>
  </si>
  <si>
    <t>Making changes of the same type to the State Register of layout designs of integrated circuits for each action separately</t>
  </si>
  <si>
    <t>Providing an extract and (or) certificate from the State Register of layout designs of integrated circuits</t>
  </si>
  <si>
    <t>Verification of documents on a transfer / granting of a right to the layout design of integrated circuits in the State Register of layout designs of integrated circuits in respect of one object and the publication of information about its registration</t>
  </si>
  <si>
    <t>in addition per object over one object</t>
  </si>
  <si>
    <t>Verification of documents and registration of an additional agreement to agreements on granting a right with respect to one layout design of integrated circuits and in case of registration publication of information about its registration in the State Register of layout designs of integrated circuits</t>
  </si>
  <si>
    <t>in addition per object over one layout design of integrated circuits</t>
  </si>
  <si>
    <t>Consideration of an application and publication of information about the termination of a transfer / granting a right to the layout design of integrated circuits in accordance with an applicant's request</t>
  </si>
  <si>
    <t>Making a copy of the application materials (per sheet)</t>
  </si>
  <si>
    <t>Transfer payments (1 payment)</t>
  </si>
  <si>
    <t>4. Amount of payments for maintaining documents of title in force</t>
  </si>
  <si>
    <t>1) Documents of title for the invention, including Eurasian patents *</t>
  </si>
  <si>
    <t>After the fixed term, but no later than six months from the date of its expiration</t>
  </si>
  <si>
    <t>First</t>
  </si>
  <si>
    <t>Second</t>
  </si>
  <si>
    <t>Third</t>
  </si>
  <si>
    <t>Fourth</t>
  </si>
  <si>
    <t>Fifth</t>
  </si>
  <si>
    <t>Sixth</t>
  </si>
  <si>
    <t>Seventh</t>
  </si>
  <si>
    <t>Eighth</t>
  </si>
  <si>
    <t>Ninth</t>
  </si>
  <si>
    <t>Tenth</t>
  </si>
  <si>
    <t>Eleventh</t>
  </si>
  <si>
    <t>Twelfth</t>
  </si>
  <si>
    <t>Thirteenth</t>
  </si>
  <si>
    <t>Fourteenth</t>
  </si>
  <si>
    <t>Fifteenth</t>
  </si>
  <si>
    <t>Sixteenth</t>
  </si>
  <si>
    <t>Seventeenth</t>
  </si>
  <si>
    <t>Eighteenth</t>
  </si>
  <si>
    <t>Nineteenth</t>
  </si>
  <si>
    <t>Twentieth</t>
  </si>
  <si>
    <t>Twenty first</t>
  </si>
  <si>
    <t>Twenty second</t>
  </si>
  <si>
    <t>Twenty third</t>
  </si>
  <si>
    <t>Twenty fourth</t>
  </si>
  <si>
    <t>Twenty fifth</t>
  </si>
  <si>
    <t>* fees for Eurasian patents are paid without VAT to the Eurasian Office</t>
  </si>
  <si>
    <t>2) Patent for the Utility Model</t>
  </si>
  <si>
    <t>3) Document of title for the Industrial Design</t>
  </si>
  <si>
    <t xml:space="preserve">                            4) Patent for the Selection Achievement</t>
  </si>
  <si>
    <t>Twenty sixth - thirtieth</t>
  </si>
  <si>
    <t>Thirty first - thirty fifth</t>
  </si>
  <si>
    <t>Thirty sixth - fortieth</t>
  </si>
  <si>
    <t>Forty first - forty fifth</t>
  </si>
  <si>
    <t>5. Activities in the field of protection of trademarks, service marks and appellations of origin</t>
  </si>
  <si>
    <t>Name of works and services in the field of protection of trademarks, service marks and appellations of origin</t>
  </si>
  <si>
    <t>on paper</t>
  </si>
  <si>
    <t>Acceptance of an application and examination of the registration of a trademark, service mark</t>
  </si>
  <si>
    <t>acceptance of an application and preliminary examination for registration of a trademark, service mark up to 3 classes of the Nice Classification</t>
  </si>
  <si>
    <t>in addition per class of the Nice Classification over 3</t>
  </si>
  <si>
    <t>for a full examination for registration of a trademark up to 3 classes of the Nice Classification</t>
  </si>
  <si>
    <t>Acceptance of an application and examination for registration of a collective trademark</t>
  </si>
  <si>
    <t>Acceptance of an application for registration and preliminary examination of a collective trademark of up to 3 classes of the Nice Classification</t>
  </si>
  <si>
    <t>for a full examination for registration of a collective trademark up to 3 classes of the Nice Classification</t>
  </si>
  <si>
    <t>acceptance and examination of an application for registration of an appellation of origin and / or granting the right to use an appellation of origin</t>
  </si>
  <si>
    <t>Separation of a trademark application on the applicant's initiative according to classes of the Nice Classification (per class)</t>
  </si>
  <si>
    <t>Conversion of an international trademark registration to a national trademark application</t>
  </si>
  <si>
    <t>Conversion of a trademark application into a collective trademark application or a collective trademark application into a trademark application</t>
  </si>
  <si>
    <t xml:space="preserve">Work on the publication of information about the registration and issuance of a document of title for an appellation of origin and / or the right to use an appellation of origin in the State Register </t>
  </si>
  <si>
    <t>Work on the publication of registration information and granting a document of title for a collective trademark in the State Register</t>
  </si>
  <si>
    <t>Amendments to the State Register of trademarks, service marks and appellations of origin ( for a change of an address, a representative / patent attorney, a list of the Nice Classification, a name of a right holder, a right holder) per each action separately</t>
  </si>
  <si>
    <t>Making changes of the same type to the State Register of trademarks, service marks and appellations of origin per each action separately</t>
  </si>
  <si>
    <t>Issuance of extracts from the State Register, references (per object)</t>
  </si>
  <si>
    <t>Extension of registration of the right to use an appellation of origin, registration of a trademark, collective trademark, well-known trademark, service mark and publication of information</t>
  </si>
  <si>
    <t>Extension of the response to the request per month</t>
  </si>
  <si>
    <t>Consideration of objections to an expert decision on the refusal or partial registration of a trademark, to a decision on the refusal to register an appellation of origin and (or) granting the right to use an appellation of origin</t>
  </si>
  <si>
    <t>Deadline extension for submission of objections to an expert decision on the refusal or partial registration of a trademark per month</t>
  </si>
  <si>
    <t>Certification of a copy of an application (priority document)</t>
  </si>
  <si>
    <t>Extension of the term for a request, payment, filing an objection by an applicant</t>
  </si>
  <si>
    <t>Extension of the term for filing an application for extension of the registration term of the right to use an appellation of origin, registration of a trademark, collective trademark, well-known trademark, service mark</t>
  </si>
  <si>
    <t>Amendments, corrections, additions and clarifications to the application materials prior to entering information into the State Register of trademarks</t>
  </si>
  <si>
    <t>Making changes of the same type to the applicantion materials prior to entering information into the State Register of amendments</t>
  </si>
  <si>
    <t>preliminary search for designations in the database of trademarks and designations claimed for registration in accordance with the Nice Classification with the provision of a search report for classes of goods and services specified by the customer (in case of an urgent ten-day period, the coefficient 2 is applied)</t>
  </si>
  <si>
    <t>one verbal designation per class of the Nice Classification with submission of a search report within a month</t>
  </si>
  <si>
    <t>additionally per class of the Nice Classification more than one per month (in a ten-day period, the coefficient 2 is applied)</t>
  </si>
  <si>
    <t>one graphic element of one class of goods and services with the submission of a search report within a month</t>
  </si>
  <si>
    <t>several art fragments per class of the Nice Classification</t>
  </si>
  <si>
    <t>simultaneously on several verbal designation (transliteration) of the same class of the Nice Classification, with the submission of a search report within a month (in case of an urgent ten-day period, the coefficient 2 is applied)</t>
  </si>
  <si>
    <t>for an applicant / rightholder with the submission of a search report within a month (in case of an urgent ten-day period, the coefficient 2 is applied)</t>
  </si>
  <si>
    <t>for one combined designation in a month (the coefficient 2 is used when a search is conducted within a ten-day period)</t>
  </si>
  <si>
    <t>additionally per class of the Nice Classification more than one in a month (in case of an urgent ten-day period, the coefficient 2 is applied)</t>
  </si>
  <si>
    <t>Registration and forwarding of an application for international registration of a mark to the International Bureau of the World Intellectual Property Organization, per class</t>
  </si>
  <si>
    <t>in addition per class of the Nice Classification over one</t>
  </si>
  <si>
    <t>Verification and forwarding of an application for international registration of a mark to the International Bureau of the World Intellectual Property Organization per class of the Nice Classification</t>
  </si>
  <si>
    <t>Execution and forwarding of an application for subsequent designation, an application for amending the international registration to the International Bureau of the World Intellectual Property Organization</t>
  </si>
  <si>
    <t>Execution and forwarding of an application for extension of an international registration to the International Bureau of the World Intellectual Property Organization</t>
  </si>
  <si>
    <t>Verification and forwarding of a statement of subsequent designation, a statement of amending the international registration to the International Bureau of the World Intellectual Property Organization</t>
  </si>
  <si>
    <t>Verification and forwarding of an application for extension of international registration to the International Bureau of the World Intellectual Property Organization</t>
  </si>
  <si>
    <t>Preparation of a list of goods and services in accordance with the international classification of goods and services (Nice Classification)</t>
  </si>
  <si>
    <t>Issuance of a duplicate trademark certificate and publication</t>
  </si>
  <si>
    <t>Replacing national trademark registration with international trademark registration</t>
  </si>
  <si>
    <t>Verification of documents and registration of the transfer of an exclusive right and granting the right to a trademark, service mark in the relevant State register in respect of one object and publication of information on its registration</t>
  </si>
  <si>
    <t>additionally per object over one trademark</t>
  </si>
  <si>
    <t>Verification of documents and registration of an additional agreement to agreements on the transfer of an exclusive right and granting the right in respect of one trademark in the State Register of trademarks and publication of information on its registration</t>
  </si>
  <si>
    <t>in addition per trademark over one</t>
  </si>
  <si>
    <t>Consideration of an application and publication of information about the cancellation of a transfer / granting trademark rights in accordance with an applicant's request</t>
  </si>
  <si>
    <t>Comparative analysis of identity and similarity to the degree of confusion according to the declared (verbal, pictorial, combined and three-dimensional) designation with the provision of a conclusion within a month (in case of an urgent ten-day period, the coefficient 2 is applied)</t>
  </si>
  <si>
    <t>three-dimensional designation with the provision of an expert decision within a month</t>
  </si>
  <si>
    <t>combined designation with the provision of an expert decision within a month</t>
  </si>
  <si>
    <t>pictorial designation with the provision of an expert decision within a month</t>
  </si>
  <si>
    <t>verbal designation with the provision of an expert decision within a month</t>
  </si>
  <si>
    <t>accounting for advance payments</t>
  </si>
  <si>
    <t>Official Gazette "Industrial Property" on CD (1 CD)</t>
  </si>
  <si>
    <t>6. Activity in the field of protection of rights to objects protected by copyright</t>
  </si>
  <si>
    <t>The name of the service in accordance with paragraph 1 of Article 9-1, subparagraph 1) of paragraph 1, paragraph 3 of Article 9-2 of the Law of the Republic of Kazakhstan of June 10, 1996  “On Copyright and Related Rights”</t>
  </si>
  <si>
    <t>For participants of the Great Patriotic War and persons equated to them; persons awarded with orders and medals of the former USSR for selfless work and impeccable military service in the rear during the years of the Great Patriotic War; persons who have worked (served) for at least six months from June 22, 1941 to May 9, 1945 and were not awarded orders and medals of the former USSR for selfless work and impeccable military service in the rear during the Great Patriotic War; persons with disabilities, as well as one of the parents of a disabled person since childhood; oralmans; minors</t>
  </si>
  <si>
    <t>Entering information into the State register of rights to objects protected by copyright</t>
  </si>
  <si>
    <t>7.  Training Center</t>
  </si>
  <si>
    <t>Organizing and conducting training seminars, conferences, webinars, round tables and other events in the field of intellectual property with the issuance of certificates (8 hours)</t>
  </si>
  <si>
    <t xml:space="preserve"> №2нқ dated by 3rd January 2019 </t>
  </si>
  <si>
    <t xml:space="preserve">Titles of services according to the Patent Law of the Republic of Kazakhstan dated by 16th July, 1999                           </t>
  </si>
  <si>
    <t>Processing, checking and forwarding of eurasian patent applications</t>
  </si>
  <si>
    <t>Change in the State registers of industrial property (mailing address, names of author /authors, on change the representative / patent attorney, correction of mistakes in description, claim, abstract and drawings, name of patent holder, list of author/authors, title of industrial property , address of patent holder) for each service separately</t>
  </si>
  <si>
    <t>2. Activity in the field of selection achievements (plant and animal varieties)</t>
  </si>
  <si>
    <t xml:space="preserve">Titles of services according to the Patent Law of the Republic of Kazakhstan dated by 16 July, 1999                           </t>
  </si>
  <si>
    <t xml:space="preserve">Work related to registration of a trademark, service mark in the State Register, issuance of a certificate and publication of information on registration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</si>
</sst>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3" x14ac:knownFonts="1">
    <font>
      <sz val="11"/>
      <color theme="1"/>
      <name val="Calibri"/>
      <family val="2"/>
      <charset val="204"/>
      <scheme val="minor"/>
    </font>
    <font>
      <sz val="11"/>
      <color theme="1"/>
      <name val="Calibri"/>
      <family val="2"/>
      <charset val="204"/>
      <scheme val="minor"/>
    </font>
    <font>
      <b/>
      <sz val="14"/>
      <color theme="1"/>
      <name val="Times New Roman"/>
      <family val="1"/>
      <charset val="204"/>
    </font>
    <font>
      <b/>
      <sz val="14"/>
      <color rgb="FF000000"/>
      <name val="Times New Roman"/>
      <family val="1"/>
      <charset val="204"/>
    </font>
    <font>
      <b/>
      <sz val="12"/>
      <color rgb="FF000000"/>
      <name val="Times New Roman"/>
      <family val="1"/>
      <charset val="204"/>
    </font>
    <font>
      <sz val="10"/>
      <name val="Arial"/>
      <family val="2"/>
      <charset val="204"/>
    </font>
    <font>
      <b/>
      <sz val="10"/>
      <name val="Arial"/>
      <family val="2"/>
      <charset val="204"/>
    </font>
    <font>
      <sz val="10"/>
      <color theme="1"/>
      <name val="Arial"/>
      <family val="2"/>
      <charset val="204"/>
    </font>
    <font>
      <sz val="10"/>
      <color rgb="FF000000"/>
      <name val="Arial"/>
      <family val="2"/>
      <charset val="204"/>
    </font>
    <font>
      <b/>
      <sz val="10"/>
      <color theme="1"/>
      <name val="Arial"/>
      <family val="2"/>
      <charset val="204"/>
    </font>
    <font>
      <sz val="9"/>
      <name val="Arial"/>
      <family val="2"/>
      <charset val="204"/>
    </font>
    <font>
      <sz val="8"/>
      <name val="Arial"/>
      <family val="2"/>
      <charset val="204"/>
    </font>
    <font>
      <sz val="10"/>
      <color indexed="8"/>
      <name val="Arial"/>
      <family val="2"/>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7" fillId="0" borderId="2" xfId="0" applyFont="1" applyBorder="1" applyAlignment="1">
      <alignment horizontal="justify" vertical="center" wrapText="1"/>
    </xf>
    <xf numFmtId="0" fontId="8" fillId="0" borderId="2" xfId="0" applyFont="1" applyBorder="1" applyAlignment="1">
      <alignment horizontal="justify" vertical="center" wrapText="1"/>
    </xf>
    <xf numFmtId="2" fontId="0" fillId="0" borderId="0" xfId="0" applyNumberFormat="1"/>
    <xf numFmtId="0" fontId="6" fillId="0" borderId="0" xfId="0" applyFont="1" applyBorder="1" applyAlignment="1">
      <alignment vertical="center" wrapText="1"/>
    </xf>
    <xf numFmtId="0" fontId="5" fillId="0" borderId="0" xfId="0" applyFont="1" applyBorder="1" applyAlignment="1">
      <alignment vertical="center" wrapText="1"/>
    </xf>
    <xf numFmtId="0" fontId="0" fillId="0" borderId="0" xfId="0" applyBorder="1"/>
    <xf numFmtId="0" fontId="5" fillId="0" borderId="0" xfId="0" applyFont="1"/>
    <xf numFmtId="0" fontId="12" fillId="0" borderId="0" xfId="0" applyFont="1" applyAlignment="1">
      <alignment horizontal="center"/>
    </xf>
    <xf numFmtId="0" fontId="5" fillId="0" borderId="0" xfId="0" applyFont="1" applyAlignment="1">
      <alignment horizontal="center"/>
    </xf>
    <xf numFmtId="0" fontId="12" fillId="0" borderId="0" xfId="0" applyFont="1" applyAlignment="1">
      <alignment horizontal="left"/>
    </xf>
    <xf numFmtId="0" fontId="8" fillId="0" borderId="2" xfId="0" applyFont="1" applyBorder="1" applyAlignment="1">
      <alignment vertical="center" wrapText="1"/>
    </xf>
    <xf numFmtId="0" fontId="5" fillId="0" borderId="0" xfId="0" applyFont="1" applyFill="1" applyAlignment="1">
      <alignment horizontal="left"/>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5" fillId="0" borderId="2" xfId="0" applyFont="1" applyBorder="1" applyAlignment="1">
      <alignment horizontal="center" vertical="center" wrapText="1"/>
    </xf>
    <xf numFmtId="0" fontId="7" fillId="2" borderId="2" xfId="0" applyFont="1" applyFill="1" applyBorder="1" applyAlignment="1">
      <alignment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164" fontId="7" fillId="0" borderId="2" xfId="1" applyFont="1" applyBorder="1" applyAlignment="1">
      <alignment horizontal="center" vertical="center" wrapText="1"/>
    </xf>
    <xf numFmtId="164" fontId="7" fillId="0" borderId="2" xfId="1" applyFont="1" applyBorder="1" applyAlignment="1">
      <alignment horizontal="center" vertical="center"/>
    </xf>
    <xf numFmtId="0" fontId="11" fillId="0" borderId="2" xfId="0" applyFont="1" applyBorder="1" applyAlignment="1">
      <alignment horizontal="center" vertical="center" wrapText="1"/>
    </xf>
    <xf numFmtId="0" fontId="0" fillId="0" borderId="2" xfId="0" applyBorder="1"/>
    <xf numFmtId="0" fontId="7" fillId="0" borderId="2" xfId="0" applyFont="1" applyBorder="1" applyAlignment="1">
      <alignment vertical="center" wrapText="1"/>
    </xf>
    <xf numFmtId="0" fontId="7" fillId="0" borderId="2" xfId="0" applyFont="1" applyBorder="1" applyAlignment="1">
      <alignment vertical="center"/>
    </xf>
    <xf numFmtId="0" fontId="7" fillId="0" borderId="2" xfId="0" applyFont="1" applyBorder="1"/>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64" fontId="7" fillId="0" borderId="2" xfId="1" applyFont="1" applyBorder="1" applyAlignment="1">
      <alignment horizontal="center" vertical="center" wrapText="1"/>
    </xf>
    <xf numFmtId="164" fontId="7" fillId="0" borderId="2" xfId="1" applyFont="1" applyBorder="1" applyAlignment="1">
      <alignment horizontal="center" vertical="center"/>
    </xf>
    <xf numFmtId="14" fontId="7" fillId="0" borderId="2" xfId="0" applyNumberFormat="1" applyFont="1" applyBorder="1" applyAlignment="1">
      <alignment vertical="center" wrapText="1"/>
    </xf>
    <xf numFmtId="0" fontId="7" fillId="0" borderId="2" xfId="0" applyFont="1" applyBorder="1" applyAlignment="1">
      <alignment vertical="center"/>
    </xf>
    <xf numFmtId="0" fontId="7" fillId="0" borderId="2" xfId="0" applyFont="1" applyBorder="1" applyAlignment="1">
      <alignment horizontal="center" vertical="center" wrapText="1"/>
    </xf>
    <xf numFmtId="164" fontId="7" fillId="0" borderId="2" xfId="1"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64" fontId="7" fillId="0" borderId="2" xfId="1" applyFont="1" applyBorder="1" applyAlignment="1">
      <alignment horizontal="center" vertical="center" wrapText="1"/>
    </xf>
    <xf numFmtId="4" fontId="7" fillId="0" borderId="3" xfId="0" applyNumberFormat="1" applyFont="1" applyBorder="1" applyAlignment="1">
      <alignment horizontal="center" vertical="center"/>
    </xf>
    <xf numFmtId="4" fontId="7" fillId="0" borderId="4" xfId="0" applyNumberFormat="1" applyFont="1" applyBorder="1" applyAlignment="1">
      <alignment horizontal="center" vertical="center"/>
    </xf>
    <xf numFmtId="4" fontId="7" fillId="0" borderId="5" xfId="0" applyNumberFormat="1" applyFont="1" applyBorder="1" applyAlignment="1">
      <alignment horizontal="center" vertical="center"/>
    </xf>
    <xf numFmtId="4" fontId="7" fillId="0" borderId="6" xfId="0" applyNumberFormat="1" applyFont="1" applyBorder="1" applyAlignment="1">
      <alignment horizontal="center" vertical="center"/>
    </xf>
    <xf numFmtId="0" fontId="9"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9" fillId="0" borderId="2" xfId="0" applyFont="1" applyBorder="1" applyAlignment="1">
      <alignment vertical="center" wrapText="1"/>
    </xf>
    <xf numFmtId="0" fontId="10" fillId="0" borderId="2" xfId="0" applyFont="1" applyBorder="1" applyAlignment="1">
      <alignment horizontal="center" vertical="center" wrapText="1"/>
    </xf>
    <xf numFmtId="4" fontId="7" fillId="0" borderId="7"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4" fontId="7" fillId="0" borderId="7" xfId="0" applyNumberFormat="1" applyFont="1" applyBorder="1" applyAlignment="1">
      <alignment horizontal="center" vertical="center"/>
    </xf>
    <xf numFmtId="4" fontId="7" fillId="0" borderId="9" xfId="0" applyNumberFormat="1" applyFont="1" applyBorder="1" applyAlignment="1">
      <alignment horizontal="center" vertical="center"/>
    </xf>
    <xf numFmtId="0" fontId="9" fillId="0" borderId="2" xfId="0" applyFont="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4"/>
  <sheetViews>
    <sheetView tabSelected="1" topLeftCell="A241" zoomScaleNormal="100" workbookViewId="0">
      <selection activeCell="B247" sqref="B247:H247"/>
    </sheetView>
  </sheetViews>
  <sheetFormatPr defaultRowHeight="15" x14ac:dyDescent="0.25"/>
  <cols>
    <col min="1" max="1" width="5.5703125" customWidth="1"/>
    <col min="2" max="2" width="38.7109375" customWidth="1"/>
    <col min="3" max="3" width="12.85546875" bestFit="1" customWidth="1"/>
    <col min="4" max="4" width="12.85546875" customWidth="1"/>
    <col min="5" max="5" width="13" bestFit="1" customWidth="1"/>
    <col min="6" max="6" width="13" customWidth="1"/>
    <col min="7" max="7" width="19.5703125" customWidth="1"/>
    <col min="8" max="8" width="12.85546875" customWidth="1"/>
    <col min="9" max="9" width="12.85546875" bestFit="1" customWidth="1"/>
    <col min="10" max="10" width="13.5703125" customWidth="1"/>
    <col min="11" max="11" width="10.85546875" bestFit="1" customWidth="1"/>
    <col min="13" max="13" width="10.7109375" customWidth="1"/>
  </cols>
  <sheetData>
    <row r="1" spans="1:14" x14ac:dyDescent="0.25">
      <c r="G1" s="11" t="s">
        <v>18</v>
      </c>
      <c r="J1" s="11"/>
    </row>
    <row r="2" spans="1:14" x14ac:dyDescent="0.25">
      <c r="G2" s="13" t="s">
        <v>235</v>
      </c>
      <c r="J2" s="11"/>
    </row>
    <row r="3" spans="1:14" x14ac:dyDescent="0.25">
      <c r="G3" s="13" t="s">
        <v>20</v>
      </c>
      <c r="J3" s="11"/>
    </row>
    <row r="4" spans="1:14" x14ac:dyDescent="0.25">
      <c r="G4" s="13" t="s">
        <v>19</v>
      </c>
      <c r="J4" s="11"/>
    </row>
    <row r="5" spans="1:14" x14ac:dyDescent="0.25">
      <c r="G5" s="15"/>
      <c r="H5" s="10"/>
      <c r="J5" s="12"/>
    </row>
    <row r="8" spans="1:14" ht="59.25" customHeight="1" x14ac:dyDescent="0.25">
      <c r="A8" s="42" t="s">
        <v>109</v>
      </c>
      <c r="B8" s="42"/>
      <c r="C8" s="42"/>
      <c r="D8" s="42"/>
      <c r="E8" s="42"/>
      <c r="F8" s="42"/>
      <c r="G8" s="42"/>
      <c r="H8" s="42"/>
      <c r="I8" s="42"/>
      <c r="J8" s="42"/>
    </row>
    <row r="9" spans="1:14" ht="18.75" x14ac:dyDescent="0.25">
      <c r="A9" s="1"/>
    </row>
    <row r="10" spans="1:14" ht="31.5" customHeight="1" x14ac:dyDescent="0.25">
      <c r="A10" s="43" t="s">
        <v>21</v>
      </c>
      <c r="B10" s="44"/>
      <c r="C10" s="44"/>
      <c r="D10" s="44"/>
      <c r="E10" s="44"/>
      <c r="F10" s="44"/>
      <c r="G10" s="44"/>
      <c r="H10" s="44"/>
      <c r="I10" s="44"/>
      <c r="J10" s="44"/>
    </row>
    <row r="11" spans="1:14" ht="15" customHeight="1" x14ac:dyDescent="0.25">
      <c r="A11" s="45" t="s">
        <v>110</v>
      </c>
      <c r="B11" s="45" t="s">
        <v>236</v>
      </c>
      <c r="C11" s="46" t="s">
        <v>22</v>
      </c>
      <c r="D11" s="46"/>
      <c r="E11" s="46"/>
      <c r="F11" s="46"/>
      <c r="G11" s="46"/>
      <c r="H11" s="46"/>
      <c r="I11" s="46"/>
      <c r="J11" s="46"/>
      <c r="K11" s="7"/>
      <c r="L11" s="7"/>
      <c r="M11" s="7"/>
      <c r="N11" s="9"/>
    </row>
    <row r="12" spans="1:14" ht="120" customHeight="1" x14ac:dyDescent="0.25">
      <c r="A12" s="45"/>
      <c r="B12" s="45"/>
      <c r="C12" s="45" t="s">
        <v>23</v>
      </c>
      <c r="D12" s="45"/>
      <c r="E12" s="45" t="s">
        <v>24</v>
      </c>
      <c r="F12" s="45"/>
      <c r="G12" s="45" t="s">
        <v>25</v>
      </c>
      <c r="H12" s="45"/>
      <c r="I12" s="45" t="s">
        <v>26</v>
      </c>
      <c r="J12" s="45"/>
      <c r="K12" s="8"/>
      <c r="L12" s="9"/>
      <c r="M12" s="8"/>
    </row>
    <row r="13" spans="1:14" x14ac:dyDescent="0.25">
      <c r="A13" s="18">
        <v>1</v>
      </c>
      <c r="B13" s="18">
        <v>2</v>
      </c>
      <c r="C13" s="45">
        <v>3</v>
      </c>
      <c r="D13" s="45"/>
      <c r="E13" s="45">
        <v>4</v>
      </c>
      <c r="F13" s="45"/>
      <c r="G13" s="45">
        <v>5</v>
      </c>
      <c r="H13" s="45"/>
      <c r="I13" s="45">
        <v>6</v>
      </c>
      <c r="J13" s="45"/>
      <c r="K13" s="8"/>
      <c r="L13" s="8"/>
      <c r="M13" s="8"/>
    </row>
    <row r="14" spans="1:14" ht="25.5" x14ac:dyDescent="0.25">
      <c r="A14" s="2">
        <v>1</v>
      </c>
      <c r="B14" s="3" t="s">
        <v>42</v>
      </c>
      <c r="C14" s="49"/>
      <c r="D14" s="49"/>
      <c r="E14" s="50"/>
      <c r="F14" s="50"/>
      <c r="G14" s="50"/>
      <c r="H14" s="50"/>
      <c r="I14" s="50"/>
      <c r="J14" s="50"/>
    </row>
    <row r="15" spans="1:14" x14ac:dyDescent="0.25">
      <c r="A15" s="2" t="s">
        <v>0</v>
      </c>
      <c r="B15" s="3" t="s">
        <v>48</v>
      </c>
      <c r="C15" s="47">
        <v>20320.160000000003</v>
      </c>
      <c r="D15" s="47"/>
      <c r="E15" s="48">
        <v>16256.128000000001</v>
      </c>
      <c r="F15" s="48"/>
      <c r="G15" s="48">
        <v>6096.1600000000008</v>
      </c>
      <c r="H15" s="48"/>
      <c r="I15" s="48">
        <v>406.56000000000006</v>
      </c>
      <c r="J15" s="48"/>
    </row>
    <row r="16" spans="1:14" x14ac:dyDescent="0.25">
      <c r="A16" s="16" t="s">
        <v>1</v>
      </c>
      <c r="B16" s="4" t="s">
        <v>41</v>
      </c>
      <c r="C16" s="47">
        <v>17271.52</v>
      </c>
      <c r="D16" s="47"/>
      <c r="E16" s="48">
        <v>13817.216</v>
      </c>
      <c r="F16" s="48"/>
      <c r="G16" s="48">
        <v>5181.1200000000008</v>
      </c>
      <c r="H16" s="48"/>
      <c r="I16" s="48">
        <v>344.96000000000004</v>
      </c>
      <c r="J16" s="48"/>
    </row>
    <row r="17" spans="1:10" ht="38.25" x14ac:dyDescent="0.25">
      <c r="A17" s="16">
        <v>2</v>
      </c>
      <c r="B17" s="4" t="s">
        <v>43</v>
      </c>
      <c r="C17" s="47"/>
      <c r="D17" s="47"/>
      <c r="E17" s="48"/>
      <c r="F17" s="48"/>
      <c r="G17" s="48"/>
      <c r="H17" s="48"/>
      <c r="I17" s="48"/>
      <c r="J17" s="48"/>
    </row>
    <row r="18" spans="1:10" x14ac:dyDescent="0.25">
      <c r="A18" s="16" t="s">
        <v>0</v>
      </c>
      <c r="B18" s="4" t="s">
        <v>47</v>
      </c>
      <c r="C18" s="47">
        <v>23367.680000000004</v>
      </c>
      <c r="D18" s="47"/>
      <c r="E18" s="48">
        <v>18694.144000000004</v>
      </c>
      <c r="F18" s="48"/>
      <c r="G18" s="48">
        <v>7010.0800000000008</v>
      </c>
      <c r="H18" s="48"/>
      <c r="I18" s="48">
        <v>467.04</v>
      </c>
      <c r="J18" s="48"/>
    </row>
    <row r="19" spans="1:10" x14ac:dyDescent="0.25">
      <c r="A19" s="16" t="s">
        <v>1</v>
      </c>
      <c r="B19" s="4" t="s">
        <v>41</v>
      </c>
      <c r="C19" s="47">
        <v>19862.080000000002</v>
      </c>
      <c r="D19" s="47"/>
      <c r="E19" s="48">
        <v>15889.664000000002</v>
      </c>
      <c r="F19" s="48"/>
      <c r="G19" s="48">
        <v>5958.4000000000005</v>
      </c>
      <c r="H19" s="48"/>
      <c r="I19" s="48">
        <v>397.6</v>
      </c>
      <c r="J19" s="48"/>
    </row>
    <row r="20" spans="1:10" ht="25.5" x14ac:dyDescent="0.25">
      <c r="A20" s="16">
        <v>3</v>
      </c>
      <c r="B20" s="4" t="s">
        <v>44</v>
      </c>
      <c r="C20" s="47"/>
      <c r="D20" s="47"/>
      <c r="E20" s="48"/>
      <c r="F20" s="48"/>
      <c r="G20" s="48"/>
      <c r="H20" s="48"/>
      <c r="I20" s="48"/>
      <c r="J20" s="48"/>
    </row>
    <row r="21" spans="1:10" x14ac:dyDescent="0.25">
      <c r="A21" s="16" t="s">
        <v>0</v>
      </c>
      <c r="B21" s="4" t="s">
        <v>48</v>
      </c>
      <c r="C21" s="47">
        <v>16450.560000000001</v>
      </c>
      <c r="D21" s="47"/>
      <c r="E21" s="48">
        <v>13160.448</v>
      </c>
      <c r="F21" s="48"/>
      <c r="G21" s="48">
        <v>4934.72</v>
      </c>
      <c r="H21" s="48"/>
      <c r="I21" s="48">
        <v>329.28000000000003</v>
      </c>
      <c r="J21" s="48"/>
    </row>
    <row r="22" spans="1:10" x14ac:dyDescent="0.25">
      <c r="A22" s="16" t="s">
        <v>1</v>
      </c>
      <c r="B22" s="4" t="s">
        <v>46</v>
      </c>
      <c r="C22" s="47">
        <v>13982.080000000002</v>
      </c>
      <c r="D22" s="47"/>
      <c r="E22" s="48">
        <v>11185.664000000002</v>
      </c>
      <c r="F22" s="48"/>
      <c r="G22" s="48">
        <v>4194.4000000000005</v>
      </c>
      <c r="H22" s="48"/>
      <c r="I22" s="48">
        <v>280</v>
      </c>
      <c r="J22" s="48"/>
    </row>
    <row r="23" spans="1:10" ht="25.5" x14ac:dyDescent="0.25">
      <c r="A23" s="16">
        <v>4</v>
      </c>
      <c r="B23" s="4" t="s">
        <v>45</v>
      </c>
      <c r="C23" s="47"/>
      <c r="D23" s="47"/>
      <c r="E23" s="48"/>
      <c r="F23" s="48"/>
      <c r="G23" s="48"/>
      <c r="H23" s="48"/>
      <c r="I23" s="48"/>
      <c r="J23" s="48"/>
    </row>
    <row r="24" spans="1:10" x14ac:dyDescent="0.25">
      <c r="A24" s="16" t="s">
        <v>0</v>
      </c>
      <c r="B24" s="4" t="s">
        <v>48</v>
      </c>
      <c r="C24" s="47">
        <v>18039.84</v>
      </c>
      <c r="D24" s="47"/>
      <c r="E24" s="48">
        <v>14431.872000000001</v>
      </c>
      <c r="F24" s="48"/>
      <c r="G24" s="48">
        <v>5411.84</v>
      </c>
      <c r="H24" s="48"/>
      <c r="I24" s="48">
        <v>360.64000000000004</v>
      </c>
      <c r="J24" s="48"/>
    </row>
    <row r="25" spans="1:10" x14ac:dyDescent="0.25">
      <c r="A25" s="16" t="s">
        <v>1</v>
      </c>
      <c r="B25" s="4" t="s">
        <v>46</v>
      </c>
      <c r="C25" s="47">
        <v>15333.920000000002</v>
      </c>
      <c r="D25" s="47"/>
      <c r="E25" s="48">
        <v>12267.136</v>
      </c>
      <c r="F25" s="48"/>
      <c r="G25" s="48">
        <v>4599.84</v>
      </c>
      <c r="H25" s="48"/>
      <c r="I25" s="48">
        <v>306.88000000000005</v>
      </c>
      <c r="J25" s="48"/>
    </row>
    <row r="26" spans="1:10" ht="25.5" x14ac:dyDescent="0.25">
      <c r="A26" s="16">
        <v>5</v>
      </c>
      <c r="B26" s="4" t="s">
        <v>27</v>
      </c>
      <c r="C26" s="47">
        <v>10264.800000000001</v>
      </c>
      <c r="D26" s="47"/>
      <c r="E26" s="48">
        <v>10264.800000000001</v>
      </c>
      <c r="F26" s="48"/>
      <c r="G26" s="48">
        <v>10264.800000000001</v>
      </c>
      <c r="H26" s="48"/>
      <c r="I26" s="48">
        <v>10264.800000000001</v>
      </c>
      <c r="J26" s="48"/>
    </row>
    <row r="27" spans="1:10" ht="25.5" x14ac:dyDescent="0.25">
      <c r="A27" s="16">
        <v>6</v>
      </c>
      <c r="B27" s="4" t="s">
        <v>237</v>
      </c>
      <c r="C27" s="47">
        <v>4500.1600000000008</v>
      </c>
      <c r="D27" s="47"/>
      <c r="E27" s="48">
        <v>4500.1600000000008</v>
      </c>
      <c r="F27" s="48"/>
      <c r="G27" s="48">
        <v>4500.1600000000008</v>
      </c>
      <c r="H27" s="48"/>
      <c r="I27" s="48">
        <v>4500.1600000000008</v>
      </c>
      <c r="J27" s="48"/>
    </row>
    <row r="28" spans="1:10" ht="29.25" customHeight="1" x14ac:dyDescent="0.25">
      <c r="A28" s="16">
        <v>7</v>
      </c>
      <c r="B28" s="4" t="s">
        <v>29</v>
      </c>
      <c r="C28" s="47">
        <v>66959.200000000012</v>
      </c>
      <c r="D28" s="47"/>
      <c r="E28" s="48">
        <v>53567.360000000008</v>
      </c>
      <c r="F28" s="48"/>
      <c r="G28" s="48">
        <v>20088.320000000003</v>
      </c>
      <c r="H28" s="48"/>
      <c r="I28" s="48">
        <v>1339.5200000000002</v>
      </c>
      <c r="J28" s="48"/>
    </row>
    <row r="29" spans="1:10" x14ac:dyDescent="0.25">
      <c r="A29" s="17" t="s">
        <v>0</v>
      </c>
      <c r="B29" s="17" t="s">
        <v>33</v>
      </c>
      <c r="C29" s="47">
        <v>53519.200000000004</v>
      </c>
      <c r="D29" s="47"/>
      <c r="E29" s="48">
        <v>42815.360000000001</v>
      </c>
      <c r="F29" s="48"/>
      <c r="G29" s="48">
        <v>16055.2</v>
      </c>
      <c r="H29" s="48"/>
      <c r="I29" s="48">
        <v>1070.72</v>
      </c>
      <c r="J29" s="48"/>
    </row>
    <row r="30" spans="1:10" ht="51" x14ac:dyDescent="0.25">
      <c r="A30" s="16">
        <v>8</v>
      </c>
      <c r="B30" s="4" t="s">
        <v>28</v>
      </c>
      <c r="C30" s="47">
        <v>80351.040000000008</v>
      </c>
      <c r="D30" s="47"/>
      <c r="E30" s="48">
        <v>64280.832000000002</v>
      </c>
      <c r="F30" s="48"/>
      <c r="G30" s="48">
        <v>24104.640000000003</v>
      </c>
      <c r="H30" s="48"/>
      <c r="I30" s="48">
        <v>1607.2</v>
      </c>
      <c r="J30" s="48"/>
    </row>
    <row r="31" spans="1:10" x14ac:dyDescent="0.25">
      <c r="A31" s="16" t="s">
        <v>0</v>
      </c>
      <c r="B31" s="4" t="s">
        <v>33</v>
      </c>
      <c r="C31" s="47">
        <v>53519.200000000004</v>
      </c>
      <c r="D31" s="47"/>
      <c r="E31" s="48">
        <v>42815.360000000001</v>
      </c>
      <c r="F31" s="48"/>
      <c r="G31" s="48">
        <v>16055.2</v>
      </c>
      <c r="H31" s="48"/>
      <c r="I31" s="48">
        <v>1070.72</v>
      </c>
      <c r="J31" s="48"/>
    </row>
    <row r="32" spans="1:10" ht="127.5" x14ac:dyDescent="0.25">
      <c r="A32" s="16">
        <v>9</v>
      </c>
      <c r="B32" s="4" t="s">
        <v>30</v>
      </c>
      <c r="C32" s="47">
        <v>56915.040000000008</v>
      </c>
      <c r="D32" s="47"/>
      <c r="E32" s="48">
        <v>45532.031999999999</v>
      </c>
      <c r="F32" s="48"/>
      <c r="G32" s="48">
        <v>17074.400000000001</v>
      </c>
      <c r="H32" s="48"/>
      <c r="I32" s="48">
        <v>1137.92</v>
      </c>
      <c r="J32" s="48"/>
    </row>
    <row r="33" spans="1:10" ht="76.5" x14ac:dyDescent="0.25">
      <c r="A33" s="16">
        <v>10</v>
      </c>
      <c r="B33" s="4" t="s">
        <v>31</v>
      </c>
      <c r="C33" s="47">
        <v>33482.400000000001</v>
      </c>
      <c r="D33" s="47"/>
      <c r="E33" s="48">
        <v>21337.344000000005</v>
      </c>
      <c r="F33" s="48"/>
      <c r="G33" s="48">
        <v>8001.5040000000008</v>
      </c>
      <c r="H33" s="48"/>
      <c r="I33" s="48">
        <v>534.24</v>
      </c>
      <c r="J33" s="48"/>
    </row>
    <row r="34" spans="1:10" ht="25.5" x14ac:dyDescent="0.25">
      <c r="A34" s="17">
        <v>11</v>
      </c>
      <c r="B34" s="17" t="s">
        <v>32</v>
      </c>
      <c r="C34" s="47">
        <v>36804.320000000007</v>
      </c>
      <c r="D34" s="47"/>
      <c r="E34" s="48">
        <v>29443.456000000002</v>
      </c>
      <c r="F34" s="48"/>
      <c r="G34" s="48">
        <v>11040.960000000001</v>
      </c>
      <c r="H34" s="48"/>
      <c r="I34" s="48">
        <v>735.84</v>
      </c>
      <c r="J34" s="48"/>
    </row>
    <row r="35" spans="1:10" ht="30.75" customHeight="1" x14ac:dyDescent="0.25">
      <c r="A35" s="17" t="s">
        <v>0</v>
      </c>
      <c r="B35" s="17" t="s">
        <v>33</v>
      </c>
      <c r="C35" s="47">
        <v>4382.5600000000004</v>
      </c>
      <c r="D35" s="47"/>
      <c r="E35" s="48">
        <v>3506.0480000000002</v>
      </c>
      <c r="F35" s="48"/>
      <c r="G35" s="48">
        <v>1314.88</v>
      </c>
      <c r="H35" s="48"/>
      <c r="I35" s="48">
        <v>87.360000000000014</v>
      </c>
      <c r="J35" s="48"/>
    </row>
    <row r="36" spans="1:10" ht="51" customHeight="1" x14ac:dyDescent="0.25">
      <c r="A36" s="16">
        <v>12</v>
      </c>
      <c r="B36" s="4" t="s">
        <v>89</v>
      </c>
      <c r="C36" s="47">
        <v>5224.8</v>
      </c>
      <c r="D36" s="47"/>
      <c r="E36" s="48">
        <v>1042.72</v>
      </c>
      <c r="F36" s="48"/>
      <c r="G36" s="48">
        <v>1568.0000000000002</v>
      </c>
      <c r="H36" s="48"/>
      <c r="I36" s="48">
        <v>104.16000000000001</v>
      </c>
      <c r="J36" s="48"/>
    </row>
    <row r="37" spans="1:10" ht="63.75" x14ac:dyDescent="0.25">
      <c r="A37" s="16">
        <v>13</v>
      </c>
      <c r="B37" s="4" t="s">
        <v>90</v>
      </c>
      <c r="C37" s="47">
        <v>4159.68</v>
      </c>
      <c r="D37" s="47"/>
      <c r="E37" s="48">
        <v>3327.7440000000001</v>
      </c>
      <c r="F37" s="48"/>
      <c r="G37" s="48">
        <v>1247.68</v>
      </c>
      <c r="H37" s="48"/>
      <c r="I37" s="48">
        <v>82.88000000000001</v>
      </c>
      <c r="J37" s="48"/>
    </row>
    <row r="38" spans="1:10" ht="29.25" customHeight="1" x14ac:dyDescent="0.25">
      <c r="A38" s="16">
        <v>14</v>
      </c>
      <c r="B38" s="4" t="s">
        <v>34</v>
      </c>
      <c r="C38" s="47">
        <v>8730.4000000000015</v>
      </c>
      <c r="D38" s="47"/>
      <c r="E38" s="48">
        <v>6984.3200000000006</v>
      </c>
      <c r="F38" s="48"/>
      <c r="G38" s="48">
        <v>2618.5600000000004</v>
      </c>
      <c r="H38" s="48"/>
      <c r="I38" s="48">
        <v>174.72000000000003</v>
      </c>
      <c r="J38" s="48"/>
    </row>
    <row r="39" spans="1:10" ht="51" x14ac:dyDescent="0.25">
      <c r="A39" s="17">
        <v>15</v>
      </c>
      <c r="B39" s="17" t="s">
        <v>35</v>
      </c>
      <c r="C39" s="47">
        <v>33253.920000000006</v>
      </c>
      <c r="D39" s="47"/>
      <c r="E39" s="48">
        <v>18651.136000000002</v>
      </c>
      <c r="F39" s="48"/>
      <c r="G39" s="48">
        <v>9975.84</v>
      </c>
      <c r="H39" s="48"/>
      <c r="I39" s="48">
        <v>665.28000000000009</v>
      </c>
      <c r="J39" s="48"/>
    </row>
    <row r="40" spans="1:10" ht="38.25" x14ac:dyDescent="0.25">
      <c r="A40" s="16">
        <v>16</v>
      </c>
      <c r="B40" s="4" t="s">
        <v>36</v>
      </c>
      <c r="C40" s="47">
        <v>6005.4400000000005</v>
      </c>
      <c r="D40" s="47"/>
      <c r="E40" s="48">
        <v>4804.3520000000008</v>
      </c>
      <c r="F40" s="48"/>
      <c r="G40" s="48">
        <v>1800.9600000000003</v>
      </c>
      <c r="H40" s="48"/>
      <c r="I40" s="48">
        <v>119.84000000000002</v>
      </c>
      <c r="J40" s="48"/>
    </row>
    <row r="41" spans="1:10" ht="36.75" customHeight="1" x14ac:dyDescent="0.25">
      <c r="A41" s="16">
        <v>17</v>
      </c>
      <c r="B41" s="4" t="s">
        <v>93</v>
      </c>
      <c r="C41" s="47">
        <v>2655.5200000000004</v>
      </c>
      <c r="D41" s="47"/>
      <c r="E41" s="48">
        <v>2124.6400000000003</v>
      </c>
      <c r="F41" s="48"/>
      <c r="G41" s="48">
        <v>796.32</v>
      </c>
      <c r="H41" s="48"/>
      <c r="I41" s="48">
        <v>52.640000000000008</v>
      </c>
      <c r="J41" s="48"/>
    </row>
    <row r="42" spans="1:10" ht="50.25" customHeight="1" x14ac:dyDescent="0.25">
      <c r="A42" s="16">
        <v>18</v>
      </c>
      <c r="B42" s="4" t="s">
        <v>37</v>
      </c>
      <c r="C42" s="47">
        <v>2261.2800000000002</v>
      </c>
      <c r="D42" s="47"/>
      <c r="E42" s="48">
        <v>1808.8000000000002</v>
      </c>
      <c r="F42" s="48"/>
      <c r="G42" s="48">
        <v>678.72</v>
      </c>
      <c r="H42" s="48"/>
      <c r="I42" s="48">
        <v>44.800000000000004</v>
      </c>
      <c r="J42" s="48"/>
    </row>
    <row r="43" spans="1:10" ht="102" x14ac:dyDescent="0.25">
      <c r="A43" s="17">
        <v>19</v>
      </c>
      <c r="B43" s="17" t="s">
        <v>238</v>
      </c>
      <c r="C43" s="47">
        <v>14585.760000000002</v>
      </c>
      <c r="D43" s="47"/>
      <c r="E43" s="48">
        <v>11668.608</v>
      </c>
      <c r="F43" s="48"/>
      <c r="G43" s="48">
        <v>4375.84</v>
      </c>
      <c r="H43" s="48"/>
      <c r="I43" s="48">
        <v>291.20000000000005</v>
      </c>
      <c r="J43" s="48"/>
    </row>
    <row r="44" spans="1:10" ht="25.5" x14ac:dyDescent="0.25">
      <c r="A44" s="17">
        <v>20</v>
      </c>
      <c r="B44" s="17" t="s">
        <v>38</v>
      </c>
      <c r="C44" s="47">
        <v>4604.3200000000006</v>
      </c>
      <c r="D44" s="47"/>
      <c r="E44" s="48">
        <v>3683.4560000000006</v>
      </c>
      <c r="F44" s="48"/>
      <c r="G44" s="48">
        <v>1380.96</v>
      </c>
      <c r="H44" s="48"/>
      <c r="I44" s="48">
        <v>91.84</v>
      </c>
      <c r="J44" s="48"/>
    </row>
    <row r="45" spans="1:10" ht="64.5" customHeight="1" x14ac:dyDescent="0.25">
      <c r="A45" s="17">
        <v>21</v>
      </c>
      <c r="B45" s="17" t="s">
        <v>39</v>
      </c>
      <c r="C45" s="47">
        <v>4875.3600000000006</v>
      </c>
      <c r="D45" s="47"/>
      <c r="E45" s="48">
        <v>3900.2880000000005</v>
      </c>
      <c r="F45" s="48"/>
      <c r="G45" s="48">
        <v>1462.72</v>
      </c>
      <c r="H45" s="48"/>
      <c r="I45" s="48">
        <v>97.440000000000012</v>
      </c>
      <c r="J45" s="48"/>
    </row>
    <row r="46" spans="1:10" ht="57.75" customHeight="1" x14ac:dyDescent="0.25">
      <c r="A46" s="16">
        <v>22</v>
      </c>
      <c r="B46" s="4" t="s">
        <v>40</v>
      </c>
      <c r="C46" s="47">
        <v>8611.68</v>
      </c>
      <c r="D46" s="47"/>
      <c r="E46" s="48">
        <v>6889.3440000000001</v>
      </c>
      <c r="F46" s="48"/>
      <c r="G46" s="48">
        <v>2583.84</v>
      </c>
      <c r="H46" s="48"/>
      <c r="I46" s="48">
        <v>172.48000000000002</v>
      </c>
      <c r="J46" s="48"/>
    </row>
    <row r="47" spans="1:10" ht="51" x14ac:dyDescent="0.25">
      <c r="A47" s="17">
        <v>23</v>
      </c>
      <c r="B47" s="17" t="s">
        <v>49</v>
      </c>
      <c r="C47" s="47">
        <v>11299.68</v>
      </c>
      <c r="D47" s="47"/>
      <c r="E47" s="48">
        <v>9039.7440000000006</v>
      </c>
      <c r="F47" s="48"/>
      <c r="G47" s="48">
        <v>3390.2400000000002</v>
      </c>
      <c r="H47" s="48"/>
      <c r="I47" s="48">
        <v>226.24</v>
      </c>
      <c r="J47" s="48"/>
    </row>
    <row r="48" spans="1:10" ht="28.5" customHeight="1" x14ac:dyDescent="0.25">
      <c r="A48" s="16">
        <v>24</v>
      </c>
      <c r="B48" s="19" t="s">
        <v>111</v>
      </c>
      <c r="C48" s="47">
        <v>22123.360000000001</v>
      </c>
      <c r="D48" s="47"/>
      <c r="E48" s="48">
        <v>17698.688000000002</v>
      </c>
      <c r="F48" s="48"/>
      <c r="G48" s="48">
        <v>6637.1200000000008</v>
      </c>
      <c r="H48" s="48"/>
      <c r="I48" s="48">
        <v>442.40000000000003</v>
      </c>
      <c r="J48" s="48"/>
    </row>
    <row r="49" spans="1:10" ht="51" x14ac:dyDescent="0.25">
      <c r="A49" s="17">
        <v>25</v>
      </c>
      <c r="B49" s="14" t="s">
        <v>50</v>
      </c>
      <c r="C49" s="47">
        <v>6555.3600000000006</v>
      </c>
      <c r="D49" s="47"/>
      <c r="E49" s="48">
        <v>5244.2880000000005</v>
      </c>
      <c r="F49" s="48"/>
      <c r="G49" s="48">
        <v>1966.7200000000003</v>
      </c>
      <c r="H49" s="48"/>
      <c r="I49" s="48">
        <v>131.04000000000002</v>
      </c>
      <c r="J49" s="48"/>
    </row>
    <row r="50" spans="1:10" ht="38.25" x14ac:dyDescent="0.25">
      <c r="A50" s="16">
        <v>26</v>
      </c>
      <c r="B50" s="4" t="s">
        <v>51</v>
      </c>
      <c r="C50" s="47">
        <v>6555.3600000000006</v>
      </c>
      <c r="D50" s="47"/>
      <c r="E50" s="48">
        <v>5244.2880000000005</v>
      </c>
      <c r="F50" s="48"/>
      <c r="G50" s="48">
        <v>1966.7200000000003</v>
      </c>
      <c r="H50" s="48"/>
      <c r="I50" s="48">
        <v>131.04000000000002</v>
      </c>
      <c r="J50" s="48"/>
    </row>
    <row r="51" spans="1:10" ht="38.25" x14ac:dyDescent="0.25">
      <c r="A51" s="16">
        <v>27</v>
      </c>
      <c r="B51" s="4" t="s">
        <v>52</v>
      </c>
      <c r="C51" s="47">
        <v>48725.600000000006</v>
      </c>
      <c r="D51" s="47"/>
      <c r="E51" s="48">
        <v>38978.688000000002</v>
      </c>
      <c r="F51" s="48"/>
      <c r="G51" s="48">
        <v>14617.12</v>
      </c>
      <c r="H51" s="48"/>
      <c r="I51" s="48">
        <v>974.40000000000009</v>
      </c>
      <c r="J51" s="48"/>
    </row>
    <row r="52" spans="1:10" ht="51" x14ac:dyDescent="0.25">
      <c r="A52" s="16">
        <v>28</v>
      </c>
      <c r="B52" s="4" t="s">
        <v>53</v>
      </c>
      <c r="C52" s="47">
        <v>8730.4000000000015</v>
      </c>
      <c r="D52" s="47"/>
      <c r="E52" s="48">
        <v>6984.3200000000006</v>
      </c>
      <c r="F52" s="48"/>
      <c r="G52" s="48">
        <v>2618.5600000000004</v>
      </c>
      <c r="H52" s="48"/>
      <c r="I52" s="48">
        <v>174.72000000000003</v>
      </c>
      <c r="J52" s="48"/>
    </row>
    <row r="53" spans="1:10" ht="39.75" customHeight="1" x14ac:dyDescent="0.25">
      <c r="A53" s="16">
        <v>29</v>
      </c>
      <c r="B53" s="4" t="s">
        <v>54</v>
      </c>
      <c r="C53" s="47">
        <v>2280.3200000000002</v>
      </c>
      <c r="D53" s="47"/>
      <c r="E53" s="48">
        <v>1824.4800000000002</v>
      </c>
      <c r="F53" s="48"/>
      <c r="G53" s="48">
        <v>684.32</v>
      </c>
      <c r="H53" s="48"/>
      <c r="I53" s="48">
        <v>45.92</v>
      </c>
      <c r="J53" s="48"/>
    </row>
    <row r="54" spans="1:10" ht="76.5" x14ac:dyDescent="0.25">
      <c r="A54" s="16">
        <v>30</v>
      </c>
      <c r="B54" s="4" t="s">
        <v>55</v>
      </c>
      <c r="C54" s="47">
        <v>11279.52</v>
      </c>
      <c r="D54" s="47"/>
      <c r="E54" s="48">
        <v>9023.84</v>
      </c>
      <c r="F54" s="48"/>
      <c r="G54" s="48">
        <v>3383.5200000000004</v>
      </c>
      <c r="H54" s="48"/>
      <c r="I54" s="48">
        <v>225.12000000000003</v>
      </c>
      <c r="J54" s="48"/>
    </row>
    <row r="55" spans="1:10" x14ac:dyDescent="0.25">
      <c r="A55" s="16">
        <v>31</v>
      </c>
      <c r="B55" s="4" t="s">
        <v>56</v>
      </c>
      <c r="C55" s="47"/>
      <c r="D55" s="47"/>
      <c r="E55" s="48"/>
      <c r="F55" s="48"/>
      <c r="G55" s="48"/>
      <c r="H55" s="48"/>
      <c r="I55" s="48"/>
      <c r="J55" s="48"/>
    </row>
    <row r="56" spans="1:10" x14ac:dyDescent="0.25">
      <c r="A56" s="16" t="s">
        <v>0</v>
      </c>
      <c r="B56" s="4" t="s">
        <v>57</v>
      </c>
      <c r="C56" s="47">
        <v>31534.720000000005</v>
      </c>
      <c r="D56" s="47"/>
      <c r="E56" s="48">
        <v>25227.776000000002</v>
      </c>
      <c r="F56" s="48"/>
      <c r="G56" s="48">
        <v>9460.6400000000012</v>
      </c>
      <c r="H56" s="48"/>
      <c r="I56" s="48">
        <v>630.56000000000006</v>
      </c>
      <c r="J56" s="48"/>
    </row>
    <row r="57" spans="1:10" x14ac:dyDescent="0.25">
      <c r="A57" s="16" t="s">
        <v>1</v>
      </c>
      <c r="B57" s="4" t="s">
        <v>58</v>
      </c>
      <c r="C57" s="47">
        <v>31534.720000000005</v>
      </c>
      <c r="D57" s="47"/>
      <c r="E57" s="48">
        <v>25227.776000000002</v>
      </c>
      <c r="F57" s="48"/>
      <c r="G57" s="48">
        <v>9460.6400000000012</v>
      </c>
      <c r="H57" s="48"/>
      <c r="I57" s="48">
        <v>630.56000000000006</v>
      </c>
      <c r="J57" s="48"/>
    </row>
    <row r="58" spans="1:10" x14ac:dyDescent="0.25">
      <c r="A58" s="16" t="s">
        <v>2</v>
      </c>
      <c r="B58" s="4" t="s">
        <v>59</v>
      </c>
      <c r="C58" s="47">
        <v>753.7600000000001</v>
      </c>
      <c r="D58" s="47"/>
      <c r="E58" s="48">
        <v>602.56000000000006</v>
      </c>
      <c r="F58" s="48"/>
      <c r="G58" s="48">
        <v>226.24</v>
      </c>
      <c r="H58" s="48"/>
      <c r="I58" s="48">
        <v>226.24</v>
      </c>
      <c r="J58" s="48"/>
    </row>
    <row r="59" spans="1:10" ht="51" x14ac:dyDescent="0.25">
      <c r="A59" s="16">
        <v>32</v>
      </c>
      <c r="B59" s="4" t="s">
        <v>60</v>
      </c>
      <c r="C59" s="47">
        <v>2280.3200000000002</v>
      </c>
      <c r="D59" s="47"/>
      <c r="E59" s="48">
        <v>1824.4800000000002</v>
      </c>
      <c r="F59" s="48"/>
      <c r="G59" s="48">
        <v>684.32</v>
      </c>
      <c r="H59" s="48"/>
      <c r="I59" s="48">
        <v>45.92</v>
      </c>
      <c r="J59" s="48"/>
    </row>
    <row r="60" spans="1:10" ht="95.25" customHeight="1" x14ac:dyDescent="0.25">
      <c r="A60" s="16">
        <v>33</v>
      </c>
      <c r="B60" s="4" t="s">
        <v>61</v>
      </c>
      <c r="C60" s="47">
        <v>45000.480000000003</v>
      </c>
      <c r="D60" s="47"/>
      <c r="E60" s="48">
        <v>45000.480000000003</v>
      </c>
      <c r="F60" s="48"/>
      <c r="G60" s="48">
        <v>45000.480000000003</v>
      </c>
      <c r="H60" s="48"/>
      <c r="I60" s="48">
        <v>45000.480000000003</v>
      </c>
      <c r="J60" s="48"/>
    </row>
    <row r="61" spans="1:10" ht="25.5" x14ac:dyDescent="0.25">
      <c r="A61" s="16" t="s">
        <v>0</v>
      </c>
      <c r="B61" s="5" t="s">
        <v>62</v>
      </c>
      <c r="C61" s="47">
        <v>9232.3840000000018</v>
      </c>
      <c r="D61" s="47"/>
      <c r="E61" s="48">
        <v>9232.3840000000018</v>
      </c>
      <c r="F61" s="48"/>
      <c r="G61" s="48">
        <v>9232.3840000000018</v>
      </c>
      <c r="H61" s="48"/>
      <c r="I61" s="48">
        <v>9232.3840000000018</v>
      </c>
      <c r="J61" s="48"/>
    </row>
    <row r="62" spans="1:10" ht="38.25" x14ac:dyDescent="0.25">
      <c r="A62" s="16">
        <v>34</v>
      </c>
      <c r="B62" s="5" t="s">
        <v>63</v>
      </c>
      <c r="C62" s="47">
        <v>12999.840000000002</v>
      </c>
      <c r="D62" s="47"/>
      <c r="E62" s="48">
        <v>12999.840000000002</v>
      </c>
      <c r="F62" s="48"/>
      <c r="G62" s="48">
        <v>12999.840000000002</v>
      </c>
      <c r="H62" s="48"/>
      <c r="I62" s="48">
        <v>12999.840000000002</v>
      </c>
      <c r="J62" s="48"/>
    </row>
    <row r="63" spans="1:10" ht="89.25" x14ac:dyDescent="0.25">
      <c r="A63" s="16">
        <v>35</v>
      </c>
      <c r="B63" s="5" t="s">
        <v>64</v>
      </c>
      <c r="C63" s="47">
        <v>12999.840000000002</v>
      </c>
      <c r="D63" s="47"/>
      <c r="E63" s="48">
        <v>12999.840000000002</v>
      </c>
      <c r="F63" s="48"/>
      <c r="G63" s="48">
        <v>12999.840000000002</v>
      </c>
      <c r="H63" s="48"/>
      <c r="I63" s="48">
        <v>12999.840000000002</v>
      </c>
      <c r="J63" s="48"/>
    </row>
    <row r="64" spans="1:10" ht="25.5" x14ac:dyDescent="0.25">
      <c r="A64" s="16" t="s">
        <v>0</v>
      </c>
      <c r="B64" s="5" t="s">
        <v>62</v>
      </c>
      <c r="C64" s="47">
        <v>9232.3840000000018</v>
      </c>
      <c r="D64" s="47"/>
      <c r="E64" s="48">
        <v>9232.3840000000018</v>
      </c>
      <c r="F64" s="48"/>
      <c r="G64" s="48">
        <v>9232.3840000000018</v>
      </c>
      <c r="H64" s="48"/>
      <c r="I64" s="48">
        <v>9232.3840000000018</v>
      </c>
      <c r="J64" s="48"/>
    </row>
    <row r="65" spans="1:10" ht="54" customHeight="1" x14ac:dyDescent="0.25">
      <c r="A65" s="16">
        <v>36</v>
      </c>
      <c r="B65" s="5" t="s">
        <v>65</v>
      </c>
      <c r="C65" s="47">
        <v>5148.6400000000003</v>
      </c>
      <c r="D65" s="47"/>
      <c r="E65" s="48">
        <v>5148.6400000000003</v>
      </c>
      <c r="F65" s="48"/>
      <c r="G65" s="48">
        <v>5148.6400000000003</v>
      </c>
      <c r="H65" s="48"/>
      <c r="I65" s="48">
        <v>5148.6400000000003</v>
      </c>
      <c r="J65" s="48"/>
    </row>
    <row r="66" spans="1:10" ht="39" customHeight="1" x14ac:dyDescent="0.25">
      <c r="A66" s="16">
        <v>37</v>
      </c>
      <c r="B66" s="4" t="s">
        <v>66</v>
      </c>
      <c r="C66" s="47"/>
      <c r="D66" s="47"/>
      <c r="E66" s="48"/>
      <c r="F66" s="48"/>
      <c r="G66" s="48"/>
      <c r="H66" s="48"/>
      <c r="I66" s="48"/>
      <c r="J66" s="48"/>
    </row>
    <row r="67" spans="1:10" ht="25.5" x14ac:dyDescent="0.25">
      <c r="A67" s="16" t="s">
        <v>0</v>
      </c>
      <c r="B67" s="4" t="s">
        <v>68</v>
      </c>
      <c r="C67" s="47">
        <v>14987.840000000002</v>
      </c>
      <c r="D67" s="47"/>
      <c r="E67" s="48">
        <v>14987.840000000002</v>
      </c>
      <c r="F67" s="48"/>
      <c r="G67" s="48">
        <v>14987.840000000002</v>
      </c>
      <c r="H67" s="48"/>
      <c r="I67" s="48">
        <v>14987.840000000002</v>
      </c>
      <c r="J67" s="48"/>
    </row>
    <row r="68" spans="1:10" ht="24" customHeight="1" x14ac:dyDescent="0.25">
      <c r="A68" s="16" t="s">
        <v>1</v>
      </c>
      <c r="B68" s="4" t="s">
        <v>67</v>
      </c>
      <c r="C68" s="47">
        <v>11574.080000000002</v>
      </c>
      <c r="D68" s="47"/>
      <c r="E68" s="48">
        <v>11574.080000000002</v>
      </c>
      <c r="F68" s="48"/>
      <c r="G68" s="48">
        <v>11574.080000000002</v>
      </c>
      <c r="H68" s="48"/>
      <c r="I68" s="48">
        <v>11574.080000000002</v>
      </c>
      <c r="J68" s="48"/>
    </row>
    <row r="69" spans="1:10" x14ac:dyDescent="0.25">
      <c r="A69" s="16" t="s">
        <v>2</v>
      </c>
      <c r="B69" s="4" t="s">
        <v>69</v>
      </c>
      <c r="C69" s="47">
        <v>6060.3200000000006</v>
      </c>
      <c r="D69" s="47"/>
      <c r="E69" s="48">
        <v>6060.3200000000006</v>
      </c>
      <c r="F69" s="48"/>
      <c r="G69" s="48">
        <v>6060.3200000000006</v>
      </c>
      <c r="H69" s="48"/>
      <c r="I69" s="48">
        <v>6060.3200000000006</v>
      </c>
      <c r="J69" s="48"/>
    </row>
    <row r="70" spans="1:10" x14ac:dyDescent="0.25">
      <c r="A70" s="16">
        <v>38</v>
      </c>
      <c r="B70" s="4" t="s">
        <v>70</v>
      </c>
      <c r="C70" s="47">
        <v>0</v>
      </c>
      <c r="D70" s="47"/>
      <c r="E70" s="48">
        <v>0</v>
      </c>
      <c r="F70" s="48"/>
      <c r="G70" s="48">
        <v>0</v>
      </c>
      <c r="H70" s="48"/>
      <c r="I70" s="48">
        <v>0</v>
      </c>
      <c r="J70" s="48"/>
    </row>
    <row r="71" spans="1:10" x14ac:dyDescent="0.25">
      <c r="A71" s="16" t="s">
        <v>0</v>
      </c>
      <c r="B71" s="4" t="s">
        <v>71</v>
      </c>
      <c r="C71" s="47">
        <v>750.40000000000009</v>
      </c>
      <c r="D71" s="47"/>
      <c r="E71" s="48">
        <v>750.40000000000009</v>
      </c>
      <c r="F71" s="48"/>
      <c r="G71" s="48">
        <v>225.12000000000003</v>
      </c>
      <c r="H71" s="48"/>
      <c r="I71" s="48">
        <v>14.560000000000002</v>
      </c>
      <c r="J71" s="48"/>
    </row>
    <row r="72" spans="1:10" ht="25.5" x14ac:dyDescent="0.25">
      <c r="A72" s="16" t="s">
        <v>1</v>
      </c>
      <c r="B72" s="4" t="s">
        <v>72</v>
      </c>
      <c r="C72" s="47">
        <v>1115.5200000000002</v>
      </c>
      <c r="D72" s="47"/>
      <c r="E72" s="48">
        <v>1115.5200000000002</v>
      </c>
      <c r="F72" s="48"/>
      <c r="G72" s="48">
        <v>334.88000000000005</v>
      </c>
      <c r="H72" s="48"/>
      <c r="I72" s="48">
        <v>22.400000000000002</v>
      </c>
      <c r="J72" s="48"/>
    </row>
    <row r="73" spans="1:10" ht="48.75" customHeight="1" x14ac:dyDescent="0.25">
      <c r="A73" s="16" t="s">
        <v>2</v>
      </c>
      <c r="B73" s="4" t="s">
        <v>73</v>
      </c>
      <c r="C73" s="47">
        <v>17465.280000000002</v>
      </c>
      <c r="D73" s="47"/>
      <c r="E73" s="48">
        <v>17465.280000000002</v>
      </c>
      <c r="F73" s="48"/>
      <c r="G73" s="48">
        <v>17465.280000000002</v>
      </c>
      <c r="H73" s="48"/>
      <c r="I73" s="48">
        <v>17465.280000000002</v>
      </c>
      <c r="J73" s="48"/>
    </row>
    <row r="74" spans="1:10" ht="38.25" x14ac:dyDescent="0.25">
      <c r="A74" s="16">
        <v>39</v>
      </c>
      <c r="B74" s="4" t="s">
        <v>74</v>
      </c>
      <c r="C74" s="47">
        <v>326201.12000000005</v>
      </c>
      <c r="D74" s="47"/>
      <c r="E74" s="48">
        <v>326201.12000000005</v>
      </c>
      <c r="F74" s="48"/>
      <c r="G74" s="48">
        <v>326201.12000000005</v>
      </c>
      <c r="H74" s="48"/>
      <c r="I74" s="48">
        <v>326201.12000000005</v>
      </c>
      <c r="J74" s="48"/>
    </row>
    <row r="75" spans="1:10" ht="25.5" x14ac:dyDescent="0.25">
      <c r="A75" s="16" t="s">
        <v>0</v>
      </c>
      <c r="B75" s="5" t="s">
        <v>75</v>
      </c>
      <c r="C75" s="47">
        <v>94096.8</v>
      </c>
      <c r="D75" s="47"/>
      <c r="E75" s="48">
        <v>94096.8</v>
      </c>
      <c r="F75" s="48"/>
      <c r="G75" s="48">
        <v>94096.8</v>
      </c>
      <c r="H75" s="48"/>
      <c r="I75" s="48">
        <v>94096.8</v>
      </c>
      <c r="J75" s="48"/>
    </row>
    <row r="76" spans="1:10" ht="36" customHeight="1" x14ac:dyDescent="0.25">
      <c r="A76" s="16">
        <v>40</v>
      </c>
      <c r="B76" s="4" t="s">
        <v>76</v>
      </c>
      <c r="C76" s="47">
        <v>1700.16</v>
      </c>
      <c r="D76" s="47"/>
      <c r="E76" s="48">
        <v>1700.16</v>
      </c>
      <c r="F76" s="48"/>
      <c r="G76" s="48">
        <v>1700.16</v>
      </c>
      <c r="H76" s="48"/>
      <c r="I76" s="48">
        <v>1700.16</v>
      </c>
      <c r="J76" s="48"/>
    </row>
    <row r="77" spans="1:10" ht="33.75" customHeight="1" x14ac:dyDescent="0.25">
      <c r="A77" s="16">
        <v>41</v>
      </c>
      <c r="B77" s="4" t="s">
        <v>77</v>
      </c>
      <c r="C77" s="47">
        <v>2730.5600000000004</v>
      </c>
      <c r="D77" s="47"/>
      <c r="E77" s="48">
        <v>2730.5600000000004</v>
      </c>
      <c r="F77" s="48"/>
      <c r="G77" s="48">
        <v>818.72</v>
      </c>
      <c r="H77" s="48"/>
      <c r="I77" s="48">
        <v>54.88</v>
      </c>
      <c r="J77" s="48"/>
    </row>
    <row r="78" spans="1:10" ht="35.25" customHeight="1" x14ac:dyDescent="0.25">
      <c r="A78" s="16">
        <v>42</v>
      </c>
      <c r="B78" s="4" t="s">
        <v>78</v>
      </c>
      <c r="C78" s="47">
        <v>33.6</v>
      </c>
      <c r="D78" s="47"/>
      <c r="E78" s="48">
        <v>33.6</v>
      </c>
      <c r="F78" s="48"/>
      <c r="G78" s="48">
        <v>33.6</v>
      </c>
      <c r="H78" s="48"/>
      <c r="I78" s="48">
        <v>33.6</v>
      </c>
      <c r="J78" s="48"/>
    </row>
    <row r="79" spans="1:10" x14ac:dyDescent="0.25">
      <c r="A79" s="16">
        <v>43</v>
      </c>
      <c r="B79" s="4" t="s">
        <v>79</v>
      </c>
      <c r="C79" s="47">
        <v>549.92000000000007</v>
      </c>
      <c r="D79" s="47"/>
      <c r="E79" s="48">
        <v>549.92000000000007</v>
      </c>
      <c r="F79" s="48"/>
      <c r="G79" s="48">
        <v>549.92000000000007</v>
      </c>
      <c r="H79" s="48"/>
      <c r="I79" s="48">
        <v>549.92000000000007</v>
      </c>
      <c r="J79" s="48"/>
    </row>
    <row r="80" spans="1:10" x14ac:dyDescent="0.25">
      <c r="A80" s="16">
        <v>44</v>
      </c>
      <c r="B80" s="4" t="s">
        <v>80</v>
      </c>
      <c r="C80" s="47">
        <v>549.92000000000007</v>
      </c>
      <c r="D80" s="47"/>
      <c r="E80" s="48">
        <v>549.92000000000007</v>
      </c>
      <c r="F80" s="48"/>
      <c r="G80" s="48">
        <v>549.92000000000007</v>
      </c>
      <c r="H80" s="48"/>
      <c r="I80" s="48">
        <v>549.92000000000007</v>
      </c>
      <c r="J80" s="48"/>
    </row>
    <row r="81" spans="1:13" ht="31.5" customHeight="1" x14ac:dyDescent="0.25">
      <c r="A81" s="49">
        <v>45</v>
      </c>
      <c r="B81" s="4" t="s">
        <v>81</v>
      </c>
      <c r="C81" s="47"/>
      <c r="D81" s="47"/>
      <c r="E81" s="47"/>
      <c r="F81" s="47"/>
      <c r="G81" s="47"/>
      <c r="H81" s="47"/>
      <c r="I81" s="47"/>
      <c r="J81" s="47"/>
    </row>
    <row r="82" spans="1:13" x14ac:dyDescent="0.25">
      <c r="A82" s="49"/>
      <c r="B82" s="4" t="s">
        <v>82</v>
      </c>
      <c r="C82" s="47"/>
      <c r="D82" s="47"/>
      <c r="E82" s="47"/>
      <c r="F82" s="47"/>
      <c r="G82" s="47"/>
      <c r="H82" s="47"/>
      <c r="I82" s="47"/>
      <c r="J82" s="47"/>
    </row>
    <row r="83" spans="1:13" ht="30.75" customHeight="1" x14ac:dyDescent="0.25">
      <c r="A83" s="17" t="s">
        <v>0</v>
      </c>
      <c r="B83" s="17" t="s">
        <v>83</v>
      </c>
      <c r="C83" s="51">
        <v>34500.480000000003</v>
      </c>
      <c r="D83" s="51"/>
      <c r="E83" s="52">
        <f>C83</f>
        <v>34500.480000000003</v>
      </c>
      <c r="F83" s="53"/>
      <c r="G83" s="52">
        <f>C83</f>
        <v>34500.480000000003</v>
      </c>
      <c r="H83" s="53"/>
      <c r="I83" s="52">
        <f>C83</f>
        <v>34500.480000000003</v>
      </c>
      <c r="J83" s="53"/>
    </row>
    <row r="84" spans="1:13" ht="38.25" customHeight="1" x14ac:dyDescent="0.25">
      <c r="A84" s="17"/>
      <c r="B84" s="17"/>
      <c r="C84" s="49" t="s">
        <v>84</v>
      </c>
      <c r="D84" s="49"/>
      <c r="E84" s="54"/>
      <c r="F84" s="55"/>
      <c r="G84" s="54"/>
      <c r="H84" s="55"/>
      <c r="I84" s="54"/>
      <c r="J84" s="55"/>
      <c r="M84" s="6"/>
    </row>
    <row r="85" spans="1:13" ht="25.5" x14ac:dyDescent="0.25">
      <c r="A85" s="17" t="s">
        <v>1</v>
      </c>
      <c r="B85" s="17" t="s">
        <v>86</v>
      </c>
      <c r="C85" s="47">
        <v>23599.52</v>
      </c>
      <c r="D85" s="47"/>
      <c r="E85" s="47">
        <v>23599.52</v>
      </c>
      <c r="F85" s="47"/>
      <c r="G85" s="47">
        <v>23599.52</v>
      </c>
      <c r="H85" s="47"/>
      <c r="I85" s="47">
        <v>23599.52</v>
      </c>
      <c r="J85" s="47"/>
    </row>
    <row r="86" spans="1:13" ht="33" customHeight="1" x14ac:dyDescent="0.25">
      <c r="A86" s="16">
        <v>46</v>
      </c>
      <c r="B86" s="4" t="s">
        <v>85</v>
      </c>
      <c r="C86" s="47">
        <v>3000.4800000000005</v>
      </c>
      <c r="D86" s="47"/>
      <c r="E86" s="47">
        <v>3000.4800000000005</v>
      </c>
      <c r="F86" s="47"/>
      <c r="G86" s="47">
        <v>3000.4800000000005</v>
      </c>
      <c r="H86" s="47"/>
      <c r="I86" s="47">
        <v>3000.4800000000005</v>
      </c>
      <c r="J86" s="47"/>
    </row>
    <row r="87" spans="1:13" ht="15" customHeight="1" x14ac:dyDescent="0.25">
      <c r="A87" s="56" t="s">
        <v>239</v>
      </c>
      <c r="B87" s="56"/>
      <c r="C87" s="56"/>
      <c r="D87" s="56"/>
      <c r="E87" s="56"/>
      <c r="F87" s="56"/>
      <c r="G87" s="56"/>
      <c r="H87" s="56"/>
      <c r="I87" s="56"/>
      <c r="J87" s="56"/>
    </row>
    <row r="88" spans="1:13" ht="15" customHeight="1" x14ac:dyDescent="0.25">
      <c r="A88" s="49" t="s">
        <v>110</v>
      </c>
      <c r="B88" s="45" t="s">
        <v>240</v>
      </c>
      <c r="C88" s="46" t="s">
        <v>22</v>
      </c>
      <c r="D88" s="46"/>
      <c r="E88" s="46"/>
      <c r="F88" s="46"/>
      <c r="G88" s="46"/>
      <c r="H88" s="46"/>
      <c r="I88" s="46"/>
      <c r="J88" s="46"/>
    </row>
    <row r="89" spans="1:13" ht="162" customHeight="1" x14ac:dyDescent="0.25">
      <c r="A89" s="49"/>
      <c r="B89" s="45"/>
      <c r="C89" s="45" t="s">
        <v>23</v>
      </c>
      <c r="D89" s="45"/>
      <c r="E89" s="45" t="s">
        <v>24</v>
      </c>
      <c r="F89" s="45"/>
      <c r="G89" s="45" t="s">
        <v>25</v>
      </c>
      <c r="H89" s="45"/>
      <c r="I89" s="45" t="s">
        <v>26</v>
      </c>
      <c r="J89" s="45"/>
    </row>
    <row r="90" spans="1:13" x14ac:dyDescent="0.25">
      <c r="A90" s="18">
        <v>1</v>
      </c>
      <c r="B90" s="18">
        <v>2</v>
      </c>
      <c r="C90" s="45">
        <v>3</v>
      </c>
      <c r="D90" s="45"/>
      <c r="E90" s="45">
        <v>4</v>
      </c>
      <c r="F90" s="45"/>
      <c r="G90" s="45">
        <v>5</v>
      </c>
      <c r="H90" s="45"/>
      <c r="I90" s="45">
        <v>6</v>
      </c>
      <c r="J90" s="45"/>
    </row>
    <row r="91" spans="1:13" ht="38.25" x14ac:dyDescent="0.25">
      <c r="A91" s="16">
        <v>47</v>
      </c>
      <c r="B91" s="4" t="s">
        <v>87</v>
      </c>
      <c r="C91" s="49"/>
      <c r="D91" s="49"/>
      <c r="E91" s="50"/>
      <c r="F91" s="50"/>
      <c r="G91" s="50"/>
      <c r="H91" s="50"/>
      <c r="I91" s="50"/>
      <c r="J91" s="50"/>
    </row>
    <row r="92" spans="1:13" x14ac:dyDescent="0.25">
      <c r="A92" s="16" t="s">
        <v>0</v>
      </c>
      <c r="B92" s="3" t="s">
        <v>48</v>
      </c>
      <c r="C92" s="47">
        <v>11240.320000000002</v>
      </c>
      <c r="D92" s="47"/>
      <c r="E92" s="48">
        <v>8992.2560000000012</v>
      </c>
      <c r="F92" s="48"/>
      <c r="G92" s="48">
        <v>3372.32</v>
      </c>
      <c r="H92" s="48"/>
      <c r="I92" s="48">
        <v>225.12000000000003</v>
      </c>
      <c r="J92" s="48"/>
    </row>
    <row r="93" spans="1:13" x14ac:dyDescent="0.25">
      <c r="A93" s="16" t="s">
        <v>1</v>
      </c>
      <c r="B93" s="4" t="s">
        <v>41</v>
      </c>
      <c r="C93" s="47">
        <v>9553.6</v>
      </c>
      <c r="D93" s="47"/>
      <c r="E93" s="48">
        <v>7642.880000000001</v>
      </c>
      <c r="F93" s="48"/>
      <c r="G93" s="48">
        <v>2866.0800000000004</v>
      </c>
      <c r="H93" s="48"/>
      <c r="I93" s="48">
        <v>191.52</v>
      </c>
      <c r="J93" s="48"/>
    </row>
    <row r="94" spans="1:13" ht="229.5" customHeight="1" x14ac:dyDescent="0.25">
      <c r="A94" s="16">
        <v>48</v>
      </c>
      <c r="B94" s="4" t="s">
        <v>88</v>
      </c>
      <c r="C94" s="47">
        <v>5224.8</v>
      </c>
      <c r="D94" s="47"/>
      <c r="E94" s="48">
        <v>4179.84</v>
      </c>
      <c r="F94" s="48"/>
      <c r="G94" s="48">
        <v>1568.0000000000002</v>
      </c>
      <c r="H94" s="48"/>
      <c r="I94" s="48">
        <v>104.16000000000001</v>
      </c>
      <c r="J94" s="48"/>
    </row>
    <row r="95" spans="1:13" ht="51" x14ac:dyDescent="0.25">
      <c r="A95" s="16">
        <v>49</v>
      </c>
      <c r="B95" s="4" t="s">
        <v>91</v>
      </c>
      <c r="C95" s="47">
        <v>4595.3600000000006</v>
      </c>
      <c r="D95" s="47"/>
      <c r="E95" s="48">
        <v>3675.84</v>
      </c>
      <c r="F95" s="48"/>
      <c r="G95" s="48">
        <v>1378.72</v>
      </c>
      <c r="H95" s="48"/>
      <c r="I95" s="48">
        <v>91.84</v>
      </c>
      <c r="J95" s="48"/>
    </row>
    <row r="96" spans="1:13" ht="25.5" x14ac:dyDescent="0.25">
      <c r="A96" s="16">
        <v>50</v>
      </c>
      <c r="B96" s="4" t="s">
        <v>92</v>
      </c>
      <c r="C96" s="47">
        <v>33253.920000000006</v>
      </c>
      <c r="D96" s="47"/>
      <c r="E96" s="48">
        <v>26540.416000000001</v>
      </c>
      <c r="F96" s="48"/>
      <c r="G96" s="48">
        <v>9975.84</v>
      </c>
      <c r="H96" s="48"/>
      <c r="I96" s="48">
        <v>665.28000000000009</v>
      </c>
      <c r="J96" s="48"/>
    </row>
    <row r="97" spans="1:10" ht="35.25" customHeight="1" x14ac:dyDescent="0.25">
      <c r="A97" s="16" t="s">
        <v>0</v>
      </c>
      <c r="B97" s="4" t="s">
        <v>93</v>
      </c>
      <c r="C97" s="47">
        <v>2655.5200000000004</v>
      </c>
      <c r="D97" s="47"/>
      <c r="E97" s="48">
        <v>2124.6400000000003</v>
      </c>
      <c r="F97" s="48"/>
      <c r="G97" s="48">
        <v>796.32</v>
      </c>
      <c r="H97" s="48"/>
      <c r="I97" s="48">
        <v>52.640000000000008</v>
      </c>
      <c r="J97" s="48"/>
    </row>
    <row r="98" spans="1:10" ht="51" x14ac:dyDescent="0.25">
      <c r="A98" s="16">
        <v>51</v>
      </c>
      <c r="B98" s="4" t="s">
        <v>94</v>
      </c>
      <c r="C98" s="47">
        <v>30466.867200000004</v>
      </c>
      <c r="D98" s="47"/>
      <c r="E98" s="48">
        <v>24373.440000000002</v>
      </c>
      <c r="F98" s="48"/>
      <c r="G98" s="48">
        <v>9139.2000000000007</v>
      </c>
      <c r="H98" s="48"/>
      <c r="I98" s="48">
        <v>609.28000000000009</v>
      </c>
      <c r="J98" s="48"/>
    </row>
    <row r="99" spans="1:10" ht="25.5" x14ac:dyDescent="0.25">
      <c r="A99" s="16" t="s">
        <v>0</v>
      </c>
      <c r="B99" s="4" t="s">
        <v>95</v>
      </c>
      <c r="C99" s="47">
        <v>753.7600000000001</v>
      </c>
      <c r="D99" s="47"/>
      <c r="E99" s="48">
        <v>602.56000000000006</v>
      </c>
      <c r="F99" s="48"/>
      <c r="G99" s="48">
        <v>226.24</v>
      </c>
      <c r="H99" s="48"/>
      <c r="I99" s="48">
        <v>226.24</v>
      </c>
      <c r="J99" s="48"/>
    </row>
    <row r="100" spans="1:10" ht="38.25" x14ac:dyDescent="0.25">
      <c r="A100" s="16">
        <v>52</v>
      </c>
      <c r="B100" s="4" t="s">
        <v>96</v>
      </c>
      <c r="C100" s="47">
        <v>11299.68</v>
      </c>
      <c r="D100" s="47"/>
      <c r="E100" s="48">
        <v>9039.7440000000006</v>
      </c>
      <c r="F100" s="48"/>
      <c r="G100" s="48">
        <v>3389.1200000000003</v>
      </c>
      <c r="H100" s="48"/>
      <c r="I100" s="48">
        <v>226.24</v>
      </c>
      <c r="J100" s="48"/>
    </row>
    <row r="101" spans="1:10" ht="38.25" x14ac:dyDescent="0.25">
      <c r="A101" s="16">
        <v>53</v>
      </c>
      <c r="B101" s="4" t="s">
        <v>97</v>
      </c>
      <c r="C101" s="47">
        <v>11615.52</v>
      </c>
      <c r="D101" s="47"/>
      <c r="E101" s="48">
        <v>9292.4159999999993</v>
      </c>
      <c r="F101" s="48"/>
      <c r="G101" s="48">
        <v>3484.32</v>
      </c>
      <c r="H101" s="48"/>
      <c r="I101" s="48">
        <v>231.84000000000003</v>
      </c>
      <c r="J101" s="48"/>
    </row>
    <row r="102" spans="1:10" ht="38.25" x14ac:dyDescent="0.25">
      <c r="A102" s="16">
        <v>54</v>
      </c>
      <c r="B102" s="4" t="s">
        <v>98</v>
      </c>
      <c r="C102" s="47">
        <v>2261.2800000000002</v>
      </c>
      <c r="D102" s="47"/>
      <c r="E102" s="48">
        <v>1808.8000000000002</v>
      </c>
      <c r="F102" s="48"/>
      <c r="G102" s="48">
        <v>678.72</v>
      </c>
      <c r="H102" s="48"/>
      <c r="I102" s="48">
        <v>44.800000000000004</v>
      </c>
      <c r="J102" s="48"/>
    </row>
    <row r="103" spans="1:10" ht="102" x14ac:dyDescent="0.25">
      <c r="A103" s="16">
        <v>55</v>
      </c>
      <c r="B103" s="4" t="s">
        <v>99</v>
      </c>
      <c r="C103" s="47">
        <v>14585.760000000002</v>
      </c>
      <c r="D103" s="47"/>
      <c r="E103" s="48">
        <v>11668.608</v>
      </c>
      <c r="F103" s="48"/>
      <c r="G103" s="48">
        <v>4375.84</v>
      </c>
      <c r="H103" s="48"/>
      <c r="I103" s="48">
        <v>291.20000000000005</v>
      </c>
      <c r="J103" s="48"/>
    </row>
    <row r="104" spans="1:10" ht="38.25" x14ac:dyDescent="0.25">
      <c r="A104" s="16">
        <v>56</v>
      </c>
      <c r="B104" s="4" t="s">
        <v>100</v>
      </c>
      <c r="C104" s="47">
        <v>4604.3200000000006</v>
      </c>
      <c r="D104" s="47"/>
      <c r="E104" s="48">
        <v>3683.6800000000003</v>
      </c>
      <c r="F104" s="48"/>
      <c r="G104" s="48">
        <v>1380.96</v>
      </c>
      <c r="H104" s="48"/>
      <c r="I104" s="48">
        <v>91.84</v>
      </c>
      <c r="J104" s="48"/>
    </row>
    <row r="105" spans="1:10" ht="38.25" x14ac:dyDescent="0.25">
      <c r="A105" s="16">
        <v>57</v>
      </c>
      <c r="B105" s="4" t="s">
        <v>101</v>
      </c>
      <c r="C105" s="47">
        <v>4875.3600000000006</v>
      </c>
      <c r="D105" s="47"/>
      <c r="E105" s="48">
        <v>3900.2880000000005</v>
      </c>
      <c r="F105" s="48"/>
      <c r="G105" s="48">
        <v>1462.72</v>
      </c>
      <c r="H105" s="48"/>
      <c r="I105" s="48">
        <v>97.440000000000012</v>
      </c>
      <c r="J105" s="48"/>
    </row>
    <row r="106" spans="1:10" ht="25.5" x14ac:dyDescent="0.25">
      <c r="A106" s="17">
        <v>58</v>
      </c>
      <c r="B106" s="17" t="s">
        <v>102</v>
      </c>
      <c r="C106" s="47">
        <v>3287.2000000000003</v>
      </c>
      <c r="D106" s="47"/>
      <c r="E106" s="48">
        <v>2629.76</v>
      </c>
      <c r="F106" s="48"/>
      <c r="G106" s="48">
        <v>985.60000000000014</v>
      </c>
      <c r="H106" s="48"/>
      <c r="I106" s="48">
        <v>66.080000000000013</v>
      </c>
      <c r="J106" s="48"/>
    </row>
    <row r="107" spans="1:10" ht="63.75" x14ac:dyDescent="0.25">
      <c r="A107" s="16">
        <v>59</v>
      </c>
      <c r="B107" s="5" t="s">
        <v>103</v>
      </c>
      <c r="C107" s="47">
        <v>45000.480000000003</v>
      </c>
      <c r="D107" s="47"/>
      <c r="E107" s="48">
        <v>45000.480000000003</v>
      </c>
      <c r="F107" s="48"/>
      <c r="G107" s="48">
        <v>45000.480000000003</v>
      </c>
      <c r="H107" s="48"/>
      <c r="I107" s="48">
        <v>45000.480000000003</v>
      </c>
      <c r="J107" s="48"/>
    </row>
    <row r="108" spans="1:10" x14ac:dyDescent="0.25">
      <c r="A108" s="16" t="s">
        <v>0</v>
      </c>
      <c r="B108" s="5" t="s">
        <v>104</v>
      </c>
      <c r="C108" s="47">
        <v>9232.3840000000018</v>
      </c>
      <c r="D108" s="47"/>
      <c r="E108" s="48">
        <v>9232.3840000000018</v>
      </c>
      <c r="F108" s="48"/>
      <c r="G108" s="48">
        <v>9232.3840000000018</v>
      </c>
      <c r="H108" s="48"/>
      <c r="I108" s="48">
        <v>9232.3840000000018</v>
      </c>
      <c r="J108" s="48"/>
    </row>
    <row r="109" spans="1:10" ht="29.25" customHeight="1" x14ac:dyDescent="0.25">
      <c r="A109" s="17">
        <v>60</v>
      </c>
      <c r="B109" s="14" t="s">
        <v>105</v>
      </c>
      <c r="C109" s="47">
        <v>12999.840000000002</v>
      </c>
      <c r="D109" s="47"/>
      <c r="E109" s="48">
        <v>12999.840000000002</v>
      </c>
      <c r="F109" s="48"/>
      <c r="G109" s="48">
        <v>12999.840000000002</v>
      </c>
      <c r="H109" s="48"/>
      <c r="I109" s="48">
        <v>12999.840000000002</v>
      </c>
      <c r="J109" s="48"/>
    </row>
    <row r="110" spans="1:10" ht="102" customHeight="1" x14ac:dyDescent="0.25">
      <c r="A110" s="16">
        <v>61</v>
      </c>
      <c r="B110" s="5" t="s">
        <v>106</v>
      </c>
      <c r="C110" s="47">
        <v>12999.840000000002</v>
      </c>
      <c r="D110" s="47"/>
      <c r="E110" s="48">
        <v>12999.840000000002</v>
      </c>
      <c r="F110" s="48"/>
      <c r="G110" s="48">
        <v>12999.840000000002</v>
      </c>
      <c r="H110" s="48"/>
      <c r="I110" s="48">
        <v>12999.840000000002</v>
      </c>
      <c r="J110" s="48"/>
    </row>
    <row r="111" spans="1:10" x14ac:dyDescent="0.25">
      <c r="A111" s="16" t="s">
        <v>0</v>
      </c>
      <c r="B111" s="5" t="s">
        <v>104</v>
      </c>
      <c r="C111" s="47">
        <v>9232.3840000000018</v>
      </c>
      <c r="D111" s="47"/>
      <c r="E111" s="48">
        <v>9232.3840000000018</v>
      </c>
      <c r="F111" s="48"/>
      <c r="G111" s="48">
        <v>9232.3840000000018</v>
      </c>
      <c r="H111" s="48"/>
      <c r="I111" s="48">
        <v>9232.3840000000018</v>
      </c>
      <c r="J111" s="48"/>
    </row>
    <row r="112" spans="1:10" ht="36" customHeight="1" x14ac:dyDescent="0.25">
      <c r="A112" s="16">
        <v>62</v>
      </c>
      <c r="B112" s="4" t="s">
        <v>107</v>
      </c>
      <c r="C112" s="47">
        <v>33.6</v>
      </c>
      <c r="D112" s="47"/>
      <c r="E112" s="48">
        <v>33.6</v>
      </c>
      <c r="F112" s="48"/>
      <c r="G112" s="48">
        <v>33.6</v>
      </c>
      <c r="H112" s="48"/>
      <c r="I112" s="48">
        <v>33.6</v>
      </c>
      <c r="J112" s="48"/>
    </row>
    <row r="113" spans="1:10" ht="63" customHeight="1" x14ac:dyDescent="0.25">
      <c r="A113" s="16">
        <v>63</v>
      </c>
      <c r="B113" s="4" t="s">
        <v>108</v>
      </c>
      <c r="C113" s="47">
        <v>5148.6400000000003</v>
      </c>
      <c r="D113" s="47"/>
      <c r="E113" s="48">
        <v>5148.6400000000003</v>
      </c>
      <c r="F113" s="48"/>
      <c r="G113" s="48">
        <v>5148.6400000000003</v>
      </c>
      <c r="H113" s="48"/>
      <c r="I113" s="48">
        <v>5148.6400000000003</v>
      </c>
      <c r="J113" s="48"/>
    </row>
    <row r="114" spans="1:10" x14ac:dyDescent="0.25">
      <c r="A114" s="16">
        <v>64</v>
      </c>
      <c r="B114" s="4" t="s">
        <v>79</v>
      </c>
      <c r="C114" s="47">
        <v>549.92000000000007</v>
      </c>
      <c r="D114" s="47"/>
      <c r="E114" s="48">
        <v>549.92000000000007</v>
      </c>
      <c r="F114" s="48"/>
      <c r="G114" s="48">
        <v>549.92000000000007</v>
      </c>
      <c r="H114" s="48"/>
      <c r="I114" s="48">
        <v>549.92000000000007</v>
      </c>
      <c r="J114" s="48"/>
    </row>
    <row r="115" spans="1:10" x14ac:dyDescent="0.25">
      <c r="A115" s="16">
        <v>65</v>
      </c>
      <c r="B115" s="4" t="s">
        <v>80</v>
      </c>
      <c r="C115" s="47">
        <v>549.92000000000007</v>
      </c>
      <c r="D115" s="47"/>
      <c r="E115" s="48">
        <v>549.92000000000007</v>
      </c>
      <c r="F115" s="48"/>
      <c r="G115" s="48">
        <v>549.92000000000007</v>
      </c>
      <c r="H115" s="48"/>
      <c r="I115" s="48">
        <v>549.92000000000007</v>
      </c>
      <c r="J115" s="48"/>
    </row>
    <row r="116" spans="1:10" ht="15" customHeight="1" x14ac:dyDescent="0.25">
      <c r="A116" s="56" t="s">
        <v>112</v>
      </c>
      <c r="B116" s="56"/>
      <c r="C116" s="56"/>
      <c r="D116" s="56"/>
      <c r="E116" s="56"/>
      <c r="F116" s="56"/>
      <c r="G116" s="56"/>
      <c r="H116" s="56"/>
      <c r="I116" s="56"/>
      <c r="J116" s="56"/>
    </row>
    <row r="117" spans="1:10" ht="15" customHeight="1" x14ac:dyDescent="0.25">
      <c r="A117" s="49" t="s">
        <v>110</v>
      </c>
      <c r="B117" s="49" t="s">
        <v>113</v>
      </c>
      <c r="C117" s="46" t="s">
        <v>114</v>
      </c>
      <c r="D117" s="46"/>
      <c r="E117" s="46"/>
      <c r="F117" s="46"/>
      <c r="G117" s="46"/>
      <c r="H117" s="46"/>
      <c r="I117" s="46"/>
      <c r="J117" s="46"/>
    </row>
    <row r="118" spans="1:10" ht="106.5" customHeight="1" x14ac:dyDescent="0.25">
      <c r="A118" s="49"/>
      <c r="B118" s="49"/>
      <c r="C118" s="45" t="s">
        <v>23</v>
      </c>
      <c r="D118" s="45"/>
      <c r="E118" s="45" t="s">
        <v>115</v>
      </c>
      <c r="F118" s="45"/>
      <c r="G118" s="45" t="s">
        <v>116</v>
      </c>
      <c r="H118" s="45"/>
      <c r="I118" s="45" t="s">
        <v>26</v>
      </c>
      <c r="J118" s="45"/>
    </row>
    <row r="119" spans="1:10" x14ac:dyDescent="0.25">
      <c r="A119" s="20">
        <v>1</v>
      </c>
      <c r="B119" s="20">
        <v>2</v>
      </c>
      <c r="C119" s="45">
        <v>3</v>
      </c>
      <c r="D119" s="45"/>
      <c r="E119" s="45">
        <v>4</v>
      </c>
      <c r="F119" s="45"/>
      <c r="G119" s="45">
        <v>5</v>
      </c>
      <c r="H119" s="45"/>
      <c r="I119" s="45">
        <v>6</v>
      </c>
      <c r="J119" s="45"/>
    </row>
    <row r="120" spans="1:10" ht="38.25" x14ac:dyDescent="0.25">
      <c r="A120" s="21">
        <v>66</v>
      </c>
      <c r="B120" s="22" t="s">
        <v>117</v>
      </c>
      <c r="C120" s="49"/>
      <c r="D120" s="49"/>
      <c r="E120" s="50"/>
      <c r="F120" s="50"/>
      <c r="G120" s="50"/>
      <c r="H120" s="50"/>
      <c r="I120" s="50"/>
      <c r="J120" s="50"/>
    </row>
    <row r="121" spans="1:10" x14ac:dyDescent="0.25">
      <c r="A121" s="21" t="s">
        <v>0</v>
      </c>
      <c r="B121" s="22" t="s">
        <v>118</v>
      </c>
      <c r="C121" s="47">
        <v>98153.44</v>
      </c>
      <c r="D121" s="47"/>
      <c r="E121" s="48">
        <v>78523.200000000012</v>
      </c>
      <c r="F121" s="48"/>
      <c r="G121" s="48">
        <v>29445.920000000002</v>
      </c>
      <c r="H121" s="48"/>
      <c r="I121" s="48">
        <v>1963.3600000000001</v>
      </c>
      <c r="J121" s="48"/>
    </row>
    <row r="122" spans="1:10" x14ac:dyDescent="0.25">
      <c r="A122" s="21" t="s">
        <v>1</v>
      </c>
      <c r="B122" s="22" t="s">
        <v>119</v>
      </c>
      <c r="C122" s="47">
        <v>83429.920000000013</v>
      </c>
      <c r="D122" s="47"/>
      <c r="E122" s="48">
        <v>66744.160000000003</v>
      </c>
      <c r="F122" s="48"/>
      <c r="G122" s="48">
        <v>25028.640000000003</v>
      </c>
      <c r="H122" s="48"/>
      <c r="I122" s="48">
        <v>1668.8000000000002</v>
      </c>
      <c r="J122" s="48"/>
    </row>
    <row r="123" spans="1:10" ht="51" x14ac:dyDescent="0.25">
      <c r="A123" s="21">
        <v>67</v>
      </c>
      <c r="B123" s="23" t="s">
        <v>120</v>
      </c>
      <c r="C123" s="47">
        <v>33473.440000000002</v>
      </c>
      <c r="D123" s="47"/>
      <c r="E123" s="48">
        <v>26779.200000000004</v>
      </c>
      <c r="F123" s="48"/>
      <c r="G123" s="48">
        <v>10041.92</v>
      </c>
      <c r="H123" s="48"/>
      <c r="I123" s="48">
        <v>669.7600000000001</v>
      </c>
      <c r="J123" s="48"/>
    </row>
    <row r="124" spans="1:10" ht="38.25" x14ac:dyDescent="0.25">
      <c r="A124" s="21">
        <v>68</v>
      </c>
      <c r="B124" s="22" t="s">
        <v>121</v>
      </c>
      <c r="C124" s="47">
        <v>2655.5200000000004</v>
      </c>
      <c r="D124" s="47"/>
      <c r="E124" s="48">
        <v>2124.6400000000003</v>
      </c>
      <c r="F124" s="48"/>
      <c r="G124" s="48">
        <v>796.32</v>
      </c>
      <c r="H124" s="48"/>
      <c r="I124" s="48">
        <v>52.640000000000008</v>
      </c>
      <c r="J124" s="48"/>
    </row>
    <row r="125" spans="1:10" ht="25.5" x14ac:dyDescent="0.25">
      <c r="A125" s="21">
        <v>69</v>
      </c>
      <c r="B125" s="23" t="s">
        <v>122</v>
      </c>
      <c r="C125" s="47">
        <v>6005.4400000000005</v>
      </c>
      <c r="D125" s="47"/>
      <c r="E125" s="48">
        <v>4804.8</v>
      </c>
      <c r="F125" s="48"/>
      <c r="G125" s="48">
        <v>1800.9600000000003</v>
      </c>
      <c r="H125" s="48"/>
      <c r="I125" s="48">
        <v>119.84000000000002</v>
      </c>
      <c r="J125" s="48"/>
    </row>
    <row r="126" spans="1:10" ht="38.25" x14ac:dyDescent="0.25">
      <c r="A126" s="21">
        <v>70</v>
      </c>
      <c r="B126" s="23" t="s">
        <v>123</v>
      </c>
      <c r="C126" s="47">
        <v>2261.2800000000002</v>
      </c>
      <c r="D126" s="47"/>
      <c r="E126" s="48">
        <v>1808.8000000000002</v>
      </c>
      <c r="F126" s="48"/>
      <c r="G126" s="48">
        <v>678.72</v>
      </c>
      <c r="H126" s="48"/>
      <c r="I126" s="48">
        <v>44.800000000000004</v>
      </c>
      <c r="J126" s="48"/>
    </row>
    <row r="127" spans="1:10" ht="38.25" x14ac:dyDescent="0.25">
      <c r="A127" s="21">
        <v>71</v>
      </c>
      <c r="B127" s="22" t="s">
        <v>124</v>
      </c>
      <c r="C127" s="47">
        <v>14585.760000000002</v>
      </c>
      <c r="D127" s="47"/>
      <c r="E127" s="48">
        <v>11668.160000000002</v>
      </c>
      <c r="F127" s="48"/>
      <c r="G127" s="48">
        <v>4375.84</v>
      </c>
      <c r="H127" s="48"/>
      <c r="I127" s="48">
        <v>291.20000000000005</v>
      </c>
      <c r="J127" s="48"/>
    </row>
    <row r="128" spans="1:10" ht="38.25" x14ac:dyDescent="0.25">
      <c r="A128" s="21">
        <v>72</v>
      </c>
      <c r="B128" s="22" t="s">
        <v>125</v>
      </c>
      <c r="C128" s="47">
        <v>4604.3200000000006</v>
      </c>
      <c r="D128" s="47"/>
      <c r="E128" s="48">
        <v>3683.6800000000003</v>
      </c>
      <c r="F128" s="48"/>
      <c r="G128" s="48">
        <v>1380.96</v>
      </c>
      <c r="H128" s="48"/>
      <c r="I128" s="48">
        <v>91.84</v>
      </c>
      <c r="J128" s="48"/>
    </row>
    <row r="129" spans="1:10" ht="38.25" x14ac:dyDescent="0.25">
      <c r="A129" s="21">
        <v>73</v>
      </c>
      <c r="B129" s="22" t="s">
        <v>126</v>
      </c>
      <c r="C129" s="47">
        <v>4875.3600000000006</v>
      </c>
      <c r="D129" s="47"/>
      <c r="E129" s="48">
        <v>3899.84</v>
      </c>
      <c r="F129" s="48"/>
      <c r="G129" s="48">
        <v>1462.72</v>
      </c>
      <c r="H129" s="48"/>
      <c r="I129" s="48">
        <v>97.440000000000012</v>
      </c>
      <c r="J129" s="48"/>
    </row>
    <row r="130" spans="1:10" ht="76.5" x14ac:dyDescent="0.25">
      <c r="A130" s="21">
        <v>74</v>
      </c>
      <c r="B130" s="23" t="s">
        <v>127</v>
      </c>
      <c r="C130" s="47">
        <v>45000.480000000003</v>
      </c>
      <c r="D130" s="47"/>
      <c r="E130" s="48">
        <v>45000.480000000003</v>
      </c>
      <c r="F130" s="48"/>
      <c r="G130" s="48">
        <v>45000.480000000003</v>
      </c>
      <c r="H130" s="48"/>
      <c r="I130" s="48">
        <v>45000.480000000003</v>
      </c>
      <c r="J130" s="48"/>
    </row>
    <row r="131" spans="1:10" x14ac:dyDescent="0.25">
      <c r="A131" s="21" t="s">
        <v>0</v>
      </c>
      <c r="B131" s="23" t="s">
        <v>128</v>
      </c>
      <c r="C131" s="47">
        <v>9232.3840000000018</v>
      </c>
      <c r="D131" s="47"/>
      <c r="E131" s="48">
        <v>9232.3840000000018</v>
      </c>
      <c r="F131" s="48"/>
      <c r="G131" s="48">
        <v>9232.3840000000018</v>
      </c>
      <c r="H131" s="48"/>
      <c r="I131" s="48">
        <v>9232.3840000000018</v>
      </c>
      <c r="J131" s="48"/>
    </row>
    <row r="132" spans="1:10" ht="89.25" x14ac:dyDescent="0.25">
      <c r="A132" s="21">
        <v>75</v>
      </c>
      <c r="B132" s="23" t="s">
        <v>129</v>
      </c>
      <c r="C132" s="47">
        <v>12999.840000000002</v>
      </c>
      <c r="D132" s="47"/>
      <c r="E132" s="48">
        <v>12999.840000000002</v>
      </c>
      <c r="F132" s="48"/>
      <c r="G132" s="48">
        <v>12999.840000000002</v>
      </c>
      <c r="H132" s="48"/>
      <c r="I132" s="48">
        <v>12999.840000000002</v>
      </c>
      <c r="J132" s="48"/>
    </row>
    <row r="133" spans="1:10" ht="25.5" x14ac:dyDescent="0.25">
      <c r="A133" s="21" t="s">
        <v>0</v>
      </c>
      <c r="B133" s="23" t="s">
        <v>130</v>
      </c>
      <c r="C133" s="47">
        <v>9232.3840000000018</v>
      </c>
      <c r="D133" s="47"/>
      <c r="E133" s="48">
        <v>9232.3840000000018</v>
      </c>
      <c r="F133" s="48"/>
      <c r="G133" s="48">
        <v>9232.3840000000018</v>
      </c>
      <c r="H133" s="48"/>
      <c r="I133" s="48">
        <v>9232.3840000000018</v>
      </c>
      <c r="J133" s="48"/>
    </row>
    <row r="134" spans="1:10" ht="63.75" x14ac:dyDescent="0.25">
      <c r="A134" s="21">
        <v>76</v>
      </c>
      <c r="B134" s="23" t="s">
        <v>131</v>
      </c>
      <c r="C134" s="47">
        <v>5148.6400000000003</v>
      </c>
      <c r="D134" s="47"/>
      <c r="E134" s="48">
        <v>5148.6400000000003</v>
      </c>
      <c r="F134" s="48"/>
      <c r="G134" s="48">
        <v>5148.6400000000003</v>
      </c>
      <c r="H134" s="48"/>
      <c r="I134" s="48">
        <v>5148.6400000000003</v>
      </c>
      <c r="J134" s="48"/>
    </row>
    <row r="135" spans="1:10" ht="25.5" x14ac:dyDescent="0.25">
      <c r="A135" s="21">
        <v>77</v>
      </c>
      <c r="B135" s="22" t="s">
        <v>132</v>
      </c>
      <c r="C135" s="47">
        <v>33.6</v>
      </c>
      <c r="D135" s="47"/>
      <c r="E135" s="48">
        <v>33.6</v>
      </c>
      <c r="F135" s="48"/>
      <c r="G135" s="48">
        <v>33.6</v>
      </c>
      <c r="H135" s="48"/>
      <c r="I135" s="48">
        <v>33.6</v>
      </c>
      <c r="J135" s="48"/>
    </row>
    <row r="136" spans="1:10" x14ac:dyDescent="0.25">
      <c r="A136" s="21">
        <v>78</v>
      </c>
      <c r="B136" s="22" t="s">
        <v>133</v>
      </c>
      <c r="C136" s="63">
        <v>549.92000000000007</v>
      </c>
      <c r="D136" s="64"/>
      <c r="E136" s="65">
        <v>549.92000000000007</v>
      </c>
      <c r="F136" s="66"/>
      <c r="G136" s="65">
        <v>549.92000000000007</v>
      </c>
      <c r="H136" s="66"/>
      <c r="I136" s="48">
        <v>549.92000000000007</v>
      </c>
      <c r="J136" s="48"/>
    </row>
    <row r="137" spans="1:10" x14ac:dyDescent="0.25">
      <c r="A137" s="21">
        <v>79</v>
      </c>
      <c r="B137" s="22" t="s">
        <v>80</v>
      </c>
      <c r="C137" s="63">
        <v>549.92000000000007</v>
      </c>
      <c r="D137" s="64"/>
      <c r="E137" s="65">
        <v>549.92000000000007</v>
      </c>
      <c r="F137" s="66"/>
      <c r="G137" s="65">
        <v>549.92000000000007</v>
      </c>
      <c r="H137" s="66"/>
      <c r="I137" s="48">
        <v>549.92000000000007</v>
      </c>
      <c r="J137" s="48"/>
    </row>
    <row r="138" spans="1:10" ht="15" customHeight="1" x14ac:dyDescent="0.25">
      <c r="A138" s="56" t="s">
        <v>134</v>
      </c>
      <c r="B138" s="56"/>
      <c r="C138" s="56"/>
      <c r="D138" s="56"/>
      <c r="E138" s="56"/>
      <c r="F138" s="56"/>
      <c r="G138" s="56"/>
      <c r="H138" s="56"/>
      <c r="I138" s="56"/>
      <c r="J138" s="56"/>
    </row>
    <row r="139" spans="1:10" ht="15" customHeight="1" x14ac:dyDescent="0.25">
      <c r="A139" s="56" t="s">
        <v>135</v>
      </c>
      <c r="B139" s="56"/>
      <c r="C139" s="56"/>
      <c r="D139" s="56"/>
      <c r="E139" s="56"/>
      <c r="F139" s="56"/>
      <c r="G139" s="56"/>
      <c r="H139" s="56"/>
      <c r="I139" s="56"/>
      <c r="J139" s="56"/>
    </row>
    <row r="140" spans="1:10" ht="159.75" customHeight="1" x14ac:dyDescent="0.25">
      <c r="A140" s="45"/>
      <c r="B140" s="45"/>
      <c r="C140" s="45"/>
      <c r="D140" s="45"/>
      <c r="E140" s="45" t="s">
        <v>23</v>
      </c>
      <c r="F140" s="45"/>
      <c r="G140" s="45" t="s">
        <v>116</v>
      </c>
      <c r="H140" s="45"/>
      <c r="I140" s="62" t="s">
        <v>26</v>
      </c>
      <c r="J140" s="62"/>
    </row>
    <row r="141" spans="1:10" ht="56.25" x14ac:dyDescent="0.25">
      <c r="A141" s="45"/>
      <c r="B141" s="45"/>
      <c r="C141" s="45"/>
      <c r="D141" s="45"/>
      <c r="E141" s="24"/>
      <c r="F141" s="29" t="s">
        <v>136</v>
      </c>
      <c r="G141" s="24"/>
      <c r="H141" s="29" t="s">
        <v>136</v>
      </c>
      <c r="I141" s="24"/>
      <c r="J141" s="29" t="s">
        <v>136</v>
      </c>
    </row>
    <row r="142" spans="1:10" x14ac:dyDescent="0.25">
      <c r="A142" s="25">
        <v>1</v>
      </c>
      <c r="B142" s="49">
        <v>2</v>
      </c>
      <c r="C142" s="49"/>
      <c r="D142" s="49"/>
      <c r="E142" s="26">
        <v>3</v>
      </c>
      <c r="F142" s="26">
        <v>4</v>
      </c>
      <c r="G142" s="26">
        <v>5</v>
      </c>
      <c r="H142" s="26">
        <v>6</v>
      </c>
      <c r="I142" s="26">
        <v>7</v>
      </c>
      <c r="J142" s="26">
        <v>8</v>
      </c>
    </row>
    <row r="143" spans="1:10" x14ac:dyDescent="0.25">
      <c r="A143" s="30"/>
      <c r="B143" s="58" t="s">
        <v>137</v>
      </c>
      <c r="C143" s="59"/>
      <c r="D143" s="60"/>
      <c r="E143" s="27">
        <v>20320.160000000003</v>
      </c>
      <c r="F143" s="28">
        <v>30479.680000000004</v>
      </c>
      <c r="G143" s="28">
        <v>6096.1600000000008</v>
      </c>
      <c r="H143" s="28">
        <v>9143.68</v>
      </c>
      <c r="I143" s="28">
        <v>406.56000000000006</v>
      </c>
      <c r="J143" s="28">
        <v>609.28000000000009</v>
      </c>
    </row>
    <row r="144" spans="1:10" x14ac:dyDescent="0.25">
      <c r="A144" s="30"/>
      <c r="B144" s="58" t="s">
        <v>138</v>
      </c>
      <c r="C144" s="59"/>
      <c r="D144" s="60"/>
      <c r="E144" s="27">
        <v>20320.160000000003</v>
      </c>
      <c r="F144" s="28">
        <v>30479.680000000004</v>
      </c>
      <c r="G144" s="28">
        <v>6096.1600000000008</v>
      </c>
      <c r="H144" s="28">
        <v>9143.68</v>
      </c>
      <c r="I144" s="28">
        <v>406.56000000000006</v>
      </c>
      <c r="J144" s="28">
        <v>609.28000000000009</v>
      </c>
    </row>
    <row r="145" spans="1:10" x14ac:dyDescent="0.25">
      <c r="A145" s="30"/>
      <c r="B145" s="58" t="s">
        <v>139</v>
      </c>
      <c r="C145" s="59"/>
      <c r="D145" s="60"/>
      <c r="E145" s="27">
        <v>20320.160000000003</v>
      </c>
      <c r="F145" s="28">
        <v>30479.680000000004</v>
      </c>
      <c r="G145" s="28">
        <v>6096.1600000000008</v>
      </c>
      <c r="H145" s="28">
        <v>9143.68</v>
      </c>
      <c r="I145" s="28">
        <v>406.56000000000006</v>
      </c>
      <c r="J145" s="28">
        <v>609.28000000000009</v>
      </c>
    </row>
    <row r="146" spans="1:10" x14ac:dyDescent="0.25">
      <c r="A146" s="30"/>
      <c r="B146" s="58" t="s">
        <v>140</v>
      </c>
      <c r="C146" s="59"/>
      <c r="D146" s="60"/>
      <c r="E146" s="27">
        <v>30150.400000000001</v>
      </c>
      <c r="F146" s="28">
        <v>45224.480000000003</v>
      </c>
      <c r="G146" s="28">
        <v>9045.1200000000008</v>
      </c>
      <c r="H146" s="28">
        <v>13567.680000000002</v>
      </c>
      <c r="I146" s="28">
        <v>602.56000000000006</v>
      </c>
      <c r="J146" s="28">
        <v>904.96</v>
      </c>
    </row>
    <row r="147" spans="1:10" x14ac:dyDescent="0.25">
      <c r="A147" s="30"/>
      <c r="B147" s="58" t="s">
        <v>141</v>
      </c>
      <c r="C147" s="59"/>
      <c r="D147" s="60"/>
      <c r="E147" s="27">
        <v>30150.400000000001</v>
      </c>
      <c r="F147" s="28">
        <v>45224.480000000003</v>
      </c>
      <c r="G147" s="28">
        <v>9045.1200000000008</v>
      </c>
      <c r="H147" s="28">
        <v>13567.680000000002</v>
      </c>
      <c r="I147" s="28">
        <v>602.56000000000006</v>
      </c>
      <c r="J147" s="28">
        <v>904.96</v>
      </c>
    </row>
    <row r="148" spans="1:10" x14ac:dyDescent="0.25">
      <c r="A148" s="30"/>
      <c r="B148" s="58" t="s">
        <v>142</v>
      </c>
      <c r="C148" s="59"/>
      <c r="D148" s="60"/>
      <c r="E148" s="27">
        <v>39279.520000000004</v>
      </c>
      <c r="F148" s="28">
        <v>58919.840000000004</v>
      </c>
      <c r="G148" s="28">
        <v>11783.52</v>
      </c>
      <c r="H148" s="28">
        <v>17675.84</v>
      </c>
      <c r="I148" s="28">
        <v>785.12000000000012</v>
      </c>
      <c r="J148" s="28">
        <v>1178.24</v>
      </c>
    </row>
    <row r="149" spans="1:10" x14ac:dyDescent="0.25">
      <c r="A149" s="30"/>
      <c r="B149" s="58" t="s">
        <v>143</v>
      </c>
      <c r="C149" s="59"/>
      <c r="D149" s="60"/>
      <c r="E149" s="27">
        <v>39279.520000000004</v>
      </c>
      <c r="F149" s="28">
        <v>58919.840000000004</v>
      </c>
      <c r="G149" s="28">
        <v>11783.52</v>
      </c>
      <c r="H149" s="28">
        <v>17675.84</v>
      </c>
      <c r="I149" s="28">
        <v>785.12000000000012</v>
      </c>
      <c r="J149" s="28">
        <v>1178.24</v>
      </c>
    </row>
    <row r="150" spans="1:10" x14ac:dyDescent="0.25">
      <c r="A150" s="30"/>
      <c r="B150" s="58" t="s">
        <v>144</v>
      </c>
      <c r="C150" s="59"/>
      <c r="D150" s="60"/>
      <c r="E150" s="27">
        <v>60295.200000000004</v>
      </c>
      <c r="F150" s="28">
        <v>90442.240000000005</v>
      </c>
      <c r="G150" s="28">
        <v>18088</v>
      </c>
      <c r="H150" s="28">
        <v>27133.120000000003</v>
      </c>
      <c r="I150" s="28">
        <v>1206.24</v>
      </c>
      <c r="J150" s="28">
        <v>1808.8000000000002</v>
      </c>
    </row>
    <row r="151" spans="1:10" x14ac:dyDescent="0.25">
      <c r="A151" s="30"/>
      <c r="B151" s="58" t="s">
        <v>145</v>
      </c>
      <c r="C151" s="59"/>
      <c r="D151" s="60"/>
      <c r="E151" s="27">
        <v>60295.200000000004</v>
      </c>
      <c r="F151" s="28">
        <v>90442.240000000005</v>
      </c>
      <c r="G151" s="28">
        <v>18088</v>
      </c>
      <c r="H151" s="28">
        <v>27133.120000000003</v>
      </c>
      <c r="I151" s="28">
        <v>1206.24</v>
      </c>
      <c r="J151" s="28">
        <v>1808.8000000000002</v>
      </c>
    </row>
    <row r="152" spans="1:10" x14ac:dyDescent="0.25">
      <c r="A152" s="30"/>
      <c r="B152" s="58" t="s">
        <v>146</v>
      </c>
      <c r="C152" s="59"/>
      <c r="D152" s="60"/>
      <c r="E152" s="27">
        <v>60295.200000000004</v>
      </c>
      <c r="F152" s="28">
        <v>90442.240000000005</v>
      </c>
      <c r="G152" s="28">
        <v>18088</v>
      </c>
      <c r="H152" s="28">
        <v>27133.120000000003</v>
      </c>
      <c r="I152" s="28">
        <v>1206.24</v>
      </c>
      <c r="J152" s="28">
        <v>1808.8000000000002</v>
      </c>
    </row>
    <row r="153" spans="1:10" x14ac:dyDescent="0.25">
      <c r="A153" s="30"/>
      <c r="B153" s="58" t="s">
        <v>147</v>
      </c>
      <c r="C153" s="59"/>
      <c r="D153" s="60"/>
      <c r="E153" s="27">
        <v>79950.080000000002</v>
      </c>
      <c r="F153" s="28">
        <v>119925.12000000001</v>
      </c>
      <c r="G153" s="28">
        <v>23984.800000000003</v>
      </c>
      <c r="H153" s="28">
        <v>35977.760000000002</v>
      </c>
      <c r="I153" s="28">
        <v>1599.3600000000001</v>
      </c>
      <c r="J153" s="28">
        <v>2399.0400000000004</v>
      </c>
    </row>
    <row r="154" spans="1:10" x14ac:dyDescent="0.25">
      <c r="A154" s="30"/>
      <c r="B154" s="58" t="s">
        <v>148</v>
      </c>
      <c r="C154" s="59"/>
      <c r="D154" s="60"/>
      <c r="E154" s="27">
        <v>79950.080000000002</v>
      </c>
      <c r="F154" s="28">
        <v>119925.12000000001</v>
      </c>
      <c r="G154" s="28">
        <v>23984.800000000003</v>
      </c>
      <c r="H154" s="28">
        <v>35977.760000000002</v>
      </c>
      <c r="I154" s="28">
        <v>1599.3600000000001</v>
      </c>
      <c r="J154" s="28">
        <v>2399.0400000000004</v>
      </c>
    </row>
    <row r="155" spans="1:10" x14ac:dyDescent="0.25">
      <c r="A155" s="30"/>
      <c r="B155" s="58" t="s">
        <v>149</v>
      </c>
      <c r="C155" s="59"/>
      <c r="D155" s="60"/>
      <c r="E155" s="27">
        <v>120574.72000000002</v>
      </c>
      <c r="F155" s="28">
        <v>180862.08000000002</v>
      </c>
      <c r="G155" s="28">
        <v>36172.640000000007</v>
      </c>
      <c r="H155" s="28">
        <v>54258.400000000009</v>
      </c>
      <c r="I155" s="28">
        <v>2411.36</v>
      </c>
      <c r="J155" s="28">
        <v>3617.6000000000004</v>
      </c>
    </row>
    <row r="156" spans="1:10" x14ac:dyDescent="0.25">
      <c r="A156" s="30"/>
      <c r="B156" s="58" t="s">
        <v>150</v>
      </c>
      <c r="C156" s="59"/>
      <c r="D156" s="60"/>
      <c r="E156" s="27">
        <v>120574.72000000002</v>
      </c>
      <c r="F156" s="28">
        <v>180862.08000000002</v>
      </c>
      <c r="G156" s="28">
        <v>36172.640000000007</v>
      </c>
      <c r="H156" s="28">
        <v>54258.400000000009</v>
      </c>
      <c r="I156" s="28">
        <v>2411.36</v>
      </c>
      <c r="J156" s="28">
        <v>3617.6000000000004</v>
      </c>
    </row>
    <row r="157" spans="1:10" x14ac:dyDescent="0.25">
      <c r="A157" s="30"/>
      <c r="B157" s="58" t="s">
        <v>151</v>
      </c>
      <c r="C157" s="59"/>
      <c r="D157" s="60"/>
      <c r="E157" s="27">
        <v>120574.72000000002</v>
      </c>
      <c r="F157" s="28">
        <v>180862.08000000002</v>
      </c>
      <c r="G157" s="28">
        <v>36172.640000000007</v>
      </c>
      <c r="H157" s="28">
        <v>54258.400000000009</v>
      </c>
      <c r="I157" s="28">
        <v>2411.36</v>
      </c>
      <c r="J157" s="28">
        <v>3617.6000000000004</v>
      </c>
    </row>
    <row r="158" spans="1:10" x14ac:dyDescent="0.25">
      <c r="A158" s="30"/>
      <c r="B158" s="58" t="s">
        <v>152</v>
      </c>
      <c r="C158" s="59"/>
      <c r="D158" s="60"/>
      <c r="E158" s="27">
        <v>140229.6</v>
      </c>
      <c r="F158" s="28">
        <v>210344.96000000002</v>
      </c>
      <c r="G158" s="28">
        <v>42069.440000000002</v>
      </c>
      <c r="H158" s="28">
        <v>63103.040000000008</v>
      </c>
      <c r="I158" s="28">
        <v>2804.4800000000005</v>
      </c>
      <c r="J158" s="28">
        <v>4206.72</v>
      </c>
    </row>
    <row r="159" spans="1:10" x14ac:dyDescent="0.25">
      <c r="A159" s="30"/>
      <c r="B159" s="58" t="s">
        <v>153</v>
      </c>
      <c r="C159" s="59"/>
      <c r="D159" s="60"/>
      <c r="E159" s="27">
        <v>140229.6</v>
      </c>
      <c r="F159" s="28">
        <v>210344.96000000002</v>
      </c>
      <c r="G159" s="28">
        <v>42069.440000000002</v>
      </c>
      <c r="H159" s="28">
        <v>63103.040000000008</v>
      </c>
      <c r="I159" s="28">
        <v>2804.4800000000005</v>
      </c>
      <c r="J159" s="28">
        <v>4206.72</v>
      </c>
    </row>
    <row r="160" spans="1:10" x14ac:dyDescent="0.25">
      <c r="A160" s="30"/>
      <c r="B160" s="58" t="s">
        <v>154</v>
      </c>
      <c r="C160" s="59"/>
      <c r="D160" s="60"/>
      <c r="E160" s="27">
        <v>140229.6</v>
      </c>
      <c r="F160" s="28">
        <v>210344.96000000002</v>
      </c>
      <c r="G160" s="28">
        <v>42069.440000000002</v>
      </c>
      <c r="H160" s="28">
        <v>63103.040000000008</v>
      </c>
      <c r="I160" s="28">
        <v>2804.4800000000005</v>
      </c>
      <c r="J160" s="28">
        <v>4206.72</v>
      </c>
    </row>
    <row r="161" spans="1:10" x14ac:dyDescent="0.25">
      <c r="A161" s="30"/>
      <c r="B161" s="58" t="s">
        <v>155</v>
      </c>
      <c r="C161" s="59"/>
      <c r="D161" s="60"/>
      <c r="E161" s="27">
        <v>159875.52000000002</v>
      </c>
      <c r="F161" s="28">
        <v>239812.16000000003</v>
      </c>
      <c r="G161" s="28">
        <v>47962.880000000005</v>
      </c>
      <c r="H161" s="28">
        <v>71943.200000000012</v>
      </c>
      <c r="I161" s="28">
        <v>3197.6000000000004</v>
      </c>
      <c r="J161" s="28">
        <v>4795.84</v>
      </c>
    </row>
    <row r="162" spans="1:10" x14ac:dyDescent="0.25">
      <c r="A162" s="30"/>
      <c r="B162" s="58" t="s">
        <v>156</v>
      </c>
      <c r="C162" s="59"/>
      <c r="D162" s="60"/>
      <c r="E162" s="27">
        <v>159875.52000000002</v>
      </c>
      <c r="F162" s="28">
        <v>239812.16000000003</v>
      </c>
      <c r="G162" s="28">
        <v>47962.880000000005</v>
      </c>
      <c r="H162" s="28">
        <v>71943.200000000012</v>
      </c>
      <c r="I162" s="28">
        <v>3197.6000000000004</v>
      </c>
      <c r="J162" s="28">
        <v>4795.84</v>
      </c>
    </row>
    <row r="163" spans="1:10" x14ac:dyDescent="0.25">
      <c r="A163" s="30"/>
      <c r="B163" s="58" t="s">
        <v>157</v>
      </c>
      <c r="C163" s="59"/>
      <c r="D163" s="60"/>
      <c r="E163" s="27">
        <v>159875.52000000002</v>
      </c>
      <c r="F163" s="28">
        <v>239812.16000000003</v>
      </c>
      <c r="G163" s="28">
        <v>47962.880000000005</v>
      </c>
      <c r="H163" s="28">
        <v>71943.200000000012</v>
      </c>
      <c r="I163" s="28">
        <v>3197.6000000000004</v>
      </c>
      <c r="J163" s="28">
        <v>4795.84</v>
      </c>
    </row>
    <row r="164" spans="1:10" x14ac:dyDescent="0.25">
      <c r="A164" s="30"/>
      <c r="B164" s="58" t="s">
        <v>158</v>
      </c>
      <c r="C164" s="59"/>
      <c r="D164" s="60"/>
      <c r="E164" s="27">
        <v>159875.52000000002</v>
      </c>
      <c r="F164" s="28">
        <v>239812.16000000003</v>
      </c>
      <c r="G164" s="28">
        <v>47962.880000000005</v>
      </c>
      <c r="H164" s="28">
        <v>71943.200000000012</v>
      </c>
      <c r="I164" s="28">
        <v>3197.6000000000004</v>
      </c>
      <c r="J164" s="28">
        <v>4795.84</v>
      </c>
    </row>
    <row r="165" spans="1:10" x14ac:dyDescent="0.25">
      <c r="A165" s="30"/>
      <c r="B165" s="58" t="s">
        <v>159</v>
      </c>
      <c r="C165" s="59"/>
      <c r="D165" s="60"/>
      <c r="E165" s="27">
        <v>159875.52000000002</v>
      </c>
      <c r="F165" s="28">
        <v>239812.16000000003</v>
      </c>
      <c r="G165" s="28">
        <v>47962.880000000005</v>
      </c>
      <c r="H165" s="28">
        <v>71943.200000000012</v>
      </c>
      <c r="I165" s="28">
        <v>3197.6000000000004</v>
      </c>
      <c r="J165" s="28">
        <v>4795.84</v>
      </c>
    </row>
    <row r="166" spans="1:10" x14ac:dyDescent="0.25">
      <c r="A166" s="30"/>
      <c r="B166" s="58" t="s">
        <v>160</v>
      </c>
      <c r="C166" s="59"/>
      <c r="D166" s="60"/>
      <c r="E166" s="27">
        <v>159875.52000000002</v>
      </c>
      <c r="F166" s="28">
        <v>239812.16000000003</v>
      </c>
      <c r="G166" s="28">
        <v>47962.880000000005</v>
      </c>
      <c r="H166" s="28">
        <v>71943.200000000012</v>
      </c>
      <c r="I166" s="28">
        <v>3197.6000000000004</v>
      </c>
      <c r="J166" s="28">
        <v>4795.84</v>
      </c>
    </row>
    <row r="167" spans="1:10" x14ac:dyDescent="0.25">
      <c r="A167" s="30"/>
      <c r="B167" s="58" t="s">
        <v>161</v>
      </c>
      <c r="C167" s="59"/>
      <c r="D167" s="60"/>
      <c r="E167" s="27">
        <v>159875.52000000002</v>
      </c>
      <c r="F167" s="28">
        <v>239812.16000000003</v>
      </c>
      <c r="G167" s="28">
        <v>47962.880000000005</v>
      </c>
      <c r="H167" s="28">
        <v>71943.200000000012</v>
      </c>
      <c r="I167" s="28">
        <v>3197.6000000000004</v>
      </c>
      <c r="J167" s="28">
        <v>4795.84</v>
      </c>
    </row>
    <row r="168" spans="1:10" ht="27" customHeight="1" x14ac:dyDescent="0.25">
      <c r="A168" s="61" t="s">
        <v>162</v>
      </c>
      <c r="B168" s="61"/>
      <c r="C168" s="61"/>
      <c r="D168" s="61"/>
      <c r="E168" s="61"/>
      <c r="F168" s="61"/>
      <c r="G168" s="61"/>
      <c r="H168" s="61"/>
      <c r="I168" s="61"/>
      <c r="J168" s="61"/>
    </row>
    <row r="169" spans="1:10" ht="15" customHeight="1" x14ac:dyDescent="0.25">
      <c r="A169" s="56" t="s">
        <v>163</v>
      </c>
      <c r="B169" s="56"/>
      <c r="C169" s="56"/>
      <c r="D169" s="56"/>
      <c r="E169" s="56"/>
      <c r="F169" s="56"/>
      <c r="G169" s="56"/>
      <c r="H169" s="56"/>
      <c r="I169" s="56"/>
      <c r="J169" s="56"/>
    </row>
    <row r="170" spans="1:10" x14ac:dyDescent="0.25">
      <c r="A170" s="30"/>
      <c r="B170" s="58" t="s">
        <v>137</v>
      </c>
      <c r="C170" s="59"/>
      <c r="D170" s="60"/>
      <c r="E170" s="27">
        <v>16450.560000000001</v>
      </c>
      <c r="F170" s="28">
        <v>24674.720000000001</v>
      </c>
      <c r="G170" s="28">
        <v>4934.72</v>
      </c>
      <c r="H170" s="28">
        <v>7402.0800000000008</v>
      </c>
      <c r="I170" s="28">
        <v>329.28000000000003</v>
      </c>
      <c r="J170" s="28">
        <v>493.92000000000007</v>
      </c>
    </row>
    <row r="171" spans="1:10" x14ac:dyDescent="0.25">
      <c r="A171" s="30"/>
      <c r="B171" s="58" t="s">
        <v>138</v>
      </c>
      <c r="C171" s="59"/>
      <c r="D171" s="60"/>
      <c r="E171" s="27">
        <v>16450.560000000001</v>
      </c>
      <c r="F171" s="28">
        <v>24674.720000000001</v>
      </c>
      <c r="G171" s="28">
        <v>4934.72</v>
      </c>
      <c r="H171" s="28">
        <v>7402.0800000000008</v>
      </c>
      <c r="I171" s="28">
        <v>329.28000000000003</v>
      </c>
      <c r="J171" s="28">
        <v>493.92000000000007</v>
      </c>
    </row>
    <row r="172" spans="1:10" x14ac:dyDescent="0.25">
      <c r="A172" s="30"/>
      <c r="B172" s="58" t="s">
        <v>139</v>
      </c>
      <c r="C172" s="59"/>
      <c r="D172" s="60"/>
      <c r="E172" s="27">
        <v>16450.560000000001</v>
      </c>
      <c r="F172" s="28">
        <v>24674.720000000001</v>
      </c>
      <c r="G172" s="28">
        <v>4934.72</v>
      </c>
      <c r="H172" s="28">
        <v>7402.0800000000008</v>
      </c>
      <c r="I172" s="28">
        <v>329.28000000000003</v>
      </c>
      <c r="J172" s="28">
        <v>493.92000000000007</v>
      </c>
    </row>
    <row r="173" spans="1:10" x14ac:dyDescent="0.25">
      <c r="A173" s="30"/>
      <c r="B173" s="58" t="s">
        <v>140</v>
      </c>
      <c r="C173" s="59"/>
      <c r="D173" s="60"/>
      <c r="E173" s="27">
        <v>47855.360000000008</v>
      </c>
      <c r="F173" s="28">
        <v>71783.040000000008</v>
      </c>
      <c r="G173" s="28">
        <v>14356.160000000002</v>
      </c>
      <c r="H173" s="28">
        <v>21534.240000000002</v>
      </c>
      <c r="I173" s="28">
        <v>957.60000000000014</v>
      </c>
      <c r="J173" s="28">
        <v>1435.8400000000001</v>
      </c>
    </row>
    <row r="174" spans="1:10" x14ac:dyDescent="0.25">
      <c r="A174" s="30"/>
      <c r="B174" s="58" t="s">
        <v>141</v>
      </c>
      <c r="C174" s="59"/>
      <c r="D174" s="60"/>
      <c r="E174" s="27">
        <v>47855.360000000008</v>
      </c>
      <c r="F174" s="28">
        <v>71783.040000000008</v>
      </c>
      <c r="G174" s="28">
        <v>14356.160000000002</v>
      </c>
      <c r="H174" s="28">
        <v>21534.240000000002</v>
      </c>
      <c r="I174" s="28">
        <v>957.60000000000014</v>
      </c>
      <c r="J174" s="28">
        <v>1435.8400000000001</v>
      </c>
    </row>
    <row r="175" spans="1:10" x14ac:dyDescent="0.25">
      <c r="A175" s="30"/>
      <c r="B175" s="58" t="s">
        <v>142</v>
      </c>
      <c r="C175" s="59"/>
      <c r="D175" s="60"/>
      <c r="E175" s="27">
        <v>47855.360000000008</v>
      </c>
      <c r="F175" s="28">
        <v>71783.040000000008</v>
      </c>
      <c r="G175" s="28">
        <v>14356.160000000002</v>
      </c>
      <c r="H175" s="28">
        <v>21534.240000000002</v>
      </c>
      <c r="I175" s="28">
        <v>957.60000000000014</v>
      </c>
      <c r="J175" s="28">
        <v>1435.8400000000001</v>
      </c>
    </row>
    <row r="176" spans="1:10" x14ac:dyDescent="0.25">
      <c r="A176" s="30"/>
      <c r="B176" s="58" t="s">
        <v>143</v>
      </c>
      <c r="C176" s="59"/>
      <c r="D176" s="60"/>
      <c r="E176" s="27">
        <v>47855.360000000008</v>
      </c>
      <c r="F176" s="28">
        <v>71783.040000000008</v>
      </c>
      <c r="G176" s="28">
        <v>14356.160000000002</v>
      </c>
      <c r="H176" s="28">
        <v>21534.240000000002</v>
      </c>
      <c r="I176" s="28">
        <v>957.60000000000014</v>
      </c>
      <c r="J176" s="28">
        <v>1435.8400000000001</v>
      </c>
    </row>
    <row r="177" spans="1:10" x14ac:dyDescent="0.25">
      <c r="A177" s="30"/>
      <c r="B177" s="58" t="s">
        <v>144</v>
      </c>
      <c r="C177" s="59"/>
      <c r="D177" s="60"/>
      <c r="E177" s="27">
        <v>47855.360000000008</v>
      </c>
      <c r="F177" s="28">
        <v>71783.040000000008</v>
      </c>
      <c r="G177" s="28">
        <v>14356.160000000002</v>
      </c>
      <c r="H177" s="28">
        <v>21534.240000000002</v>
      </c>
      <c r="I177" s="28">
        <v>957.60000000000014</v>
      </c>
      <c r="J177" s="28">
        <v>1435.8400000000001</v>
      </c>
    </row>
    <row r="178" spans="1:10" ht="15" customHeight="1" x14ac:dyDescent="0.25">
      <c r="A178" s="56" t="s">
        <v>164</v>
      </c>
      <c r="B178" s="56"/>
      <c r="C178" s="56"/>
      <c r="D178" s="56"/>
      <c r="E178" s="56"/>
      <c r="F178" s="56"/>
      <c r="G178" s="56"/>
      <c r="H178" s="56"/>
      <c r="I178" s="56"/>
      <c r="J178" s="56"/>
    </row>
    <row r="179" spans="1:10" x14ac:dyDescent="0.25">
      <c r="A179" s="30"/>
      <c r="B179" s="58" t="s">
        <v>137</v>
      </c>
      <c r="C179" s="59"/>
      <c r="D179" s="60"/>
      <c r="E179" s="27">
        <v>18039.84</v>
      </c>
      <c r="F179" s="28">
        <v>27060.320000000003</v>
      </c>
      <c r="G179" s="28">
        <v>5411.84</v>
      </c>
      <c r="H179" s="28">
        <v>8117.7600000000011</v>
      </c>
      <c r="I179" s="28">
        <v>360.64000000000004</v>
      </c>
      <c r="J179" s="28">
        <v>540.96</v>
      </c>
    </row>
    <row r="180" spans="1:10" x14ac:dyDescent="0.25">
      <c r="A180" s="30"/>
      <c r="B180" s="58" t="s">
        <v>138</v>
      </c>
      <c r="C180" s="59"/>
      <c r="D180" s="60"/>
      <c r="E180" s="27">
        <v>18039.84</v>
      </c>
      <c r="F180" s="28">
        <v>27060.320000000003</v>
      </c>
      <c r="G180" s="28">
        <v>5411.84</v>
      </c>
      <c r="H180" s="28">
        <v>8117.7600000000011</v>
      </c>
      <c r="I180" s="28">
        <v>360.64000000000004</v>
      </c>
      <c r="J180" s="28">
        <v>540.96</v>
      </c>
    </row>
    <row r="181" spans="1:10" x14ac:dyDescent="0.25">
      <c r="A181" s="30"/>
      <c r="B181" s="58" t="s">
        <v>139</v>
      </c>
      <c r="C181" s="59"/>
      <c r="D181" s="60"/>
      <c r="E181" s="27">
        <v>18039.84</v>
      </c>
      <c r="F181" s="28">
        <v>27060.320000000003</v>
      </c>
      <c r="G181" s="28">
        <v>5411.84</v>
      </c>
      <c r="H181" s="28">
        <v>8117.7600000000011</v>
      </c>
      <c r="I181" s="28">
        <v>360.64000000000004</v>
      </c>
      <c r="J181" s="28">
        <v>540.96</v>
      </c>
    </row>
    <row r="182" spans="1:10" x14ac:dyDescent="0.25">
      <c r="A182" s="30"/>
      <c r="B182" s="58" t="s">
        <v>140</v>
      </c>
      <c r="C182" s="59"/>
      <c r="D182" s="60"/>
      <c r="E182" s="27">
        <v>26240.480000000003</v>
      </c>
      <c r="F182" s="28">
        <v>39360.160000000003</v>
      </c>
      <c r="G182" s="28">
        <v>7872.4800000000005</v>
      </c>
      <c r="H182" s="28">
        <v>11808.160000000002</v>
      </c>
      <c r="I182" s="28">
        <v>525.28000000000009</v>
      </c>
      <c r="J182" s="28">
        <v>787.36000000000013</v>
      </c>
    </row>
    <row r="183" spans="1:10" x14ac:dyDescent="0.25">
      <c r="A183" s="30"/>
      <c r="B183" s="58" t="s">
        <v>141</v>
      </c>
      <c r="C183" s="59"/>
      <c r="D183" s="60"/>
      <c r="E183" s="27">
        <v>26240.480000000003</v>
      </c>
      <c r="F183" s="28">
        <v>39360.160000000003</v>
      </c>
      <c r="G183" s="28">
        <v>7872.4800000000005</v>
      </c>
      <c r="H183" s="28">
        <v>11808.160000000002</v>
      </c>
      <c r="I183" s="28">
        <v>525.28000000000009</v>
      </c>
      <c r="J183" s="28">
        <v>787.36000000000013</v>
      </c>
    </row>
    <row r="184" spans="1:10" x14ac:dyDescent="0.25">
      <c r="A184" s="30"/>
      <c r="B184" s="58" t="s">
        <v>142</v>
      </c>
      <c r="C184" s="59"/>
      <c r="D184" s="60"/>
      <c r="E184" s="27">
        <v>31159.520000000004</v>
      </c>
      <c r="F184" s="28">
        <v>46739.840000000004</v>
      </c>
      <c r="G184" s="28">
        <v>9347.52</v>
      </c>
      <c r="H184" s="28">
        <v>14022.400000000001</v>
      </c>
      <c r="I184" s="28">
        <v>622.72</v>
      </c>
      <c r="J184" s="28">
        <v>935.2</v>
      </c>
    </row>
    <row r="185" spans="1:10" x14ac:dyDescent="0.25">
      <c r="A185" s="30"/>
      <c r="B185" s="58" t="s">
        <v>143</v>
      </c>
      <c r="C185" s="59"/>
      <c r="D185" s="60"/>
      <c r="E185" s="27">
        <v>31159.520000000004</v>
      </c>
      <c r="F185" s="28">
        <v>46739.840000000004</v>
      </c>
      <c r="G185" s="28">
        <v>9347.52</v>
      </c>
      <c r="H185" s="28">
        <v>14022.400000000001</v>
      </c>
      <c r="I185" s="28">
        <v>622.72</v>
      </c>
      <c r="J185" s="28">
        <v>935.2</v>
      </c>
    </row>
    <row r="186" spans="1:10" x14ac:dyDescent="0.25">
      <c r="A186" s="30"/>
      <c r="B186" s="58" t="s">
        <v>144</v>
      </c>
      <c r="C186" s="59"/>
      <c r="D186" s="60"/>
      <c r="E186" s="27">
        <v>32764.480000000003</v>
      </c>
      <c r="F186" s="28">
        <v>49147.840000000004</v>
      </c>
      <c r="G186" s="28">
        <v>9829.1200000000008</v>
      </c>
      <c r="H186" s="28">
        <v>14744.800000000001</v>
      </c>
      <c r="I186" s="28">
        <v>655.20000000000005</v>
      </c>
      <c r="J186" s="28">
        <v>983.36000000000013</v>
      </c>
    </row>
    <row r="187" spans="1:10" x14ac:dyDescent="0.25">
      <c r="A187" s="30"/>
      <c r="B187" s="58" t="s">
        <v>145</v>
      </c>
      <c r="C187" s="59"/>
      <c r="D187" s="60"/>
      <c r="E187" s="27">
        <v>32764.480000000003</v>
      </c>
      <c r="F187" s="28">
        <v>49147.840000000004</v>
      </c>
      <c r="G187" s="28">
        <v>9829.1200000000008</v>
      </c>
      <c r="H187" s="28">
        <v>14744.800000000001</v>
      </c>
      <c r="I187" s="28">
        <v>655.20000000000005</v>
      </c>
      <c r="J187" s="28">
        <v>983.36000000000013</v>
      </c>
    </row>
    <row r="188" spans="1:10" x14ac:dyDescent="0.25">
      <c r="A188" s="30"/>
      <c r="B188" s="58" t="s">
        <v>146</v>
      </c>
      <c r="C188" s="59"/>
      <c r="D188" s="60"/>
      <c r="E188" s="27">
        <v>37720.480000000003</v>
      </c>
      <c r="F188" s="28">
        <v>56580.160000000003</v>
      </c>
      <c r="G188" s="28">
        <v>11316.480000000001</v>
      </c>
      <c r="H188" s="28">
        <v>16973.600000000002</v>
      </c>
      <c r="I188" s="28">
        <v>754.88000000000011</v>
      </c>
      <c r="J188" s="28">
        <v>1131.2</v>
      </c>
    </row>
    <row r="189" spans="1:10" x14ac:dyDescent="0.25">
      <c r="A189" s="30"/>
      <c r="B189" s="58" t="s">
        <v>147</v>
      </c>
      <c r="C189" s="59"/>
      <c r="D189" s="60"/>
      <c r="E189" s="27">
        <v>55760.320000000007</v>
      </c>
      <c r="F189" s="28">
        <v>83640.48000000001</v>
      </c>
      <c r="G189" s="28">
        <v>16728.320000000003</v>
      </c>
      <c r="H189" s="28">
        <v>25092.480000000003</v>
      </c>
      <c r="I189" s="28">
        <v>1115.5200000000002</v>
      </c>
      <c r="J189" s="28">
        <v>1673.2800000000002</v>
      </c>
    </row>
    <row r="190" spans="1:10" x14ac:dyDescent="0.25">
      <c r="A190" s="30"/>
      <c r="B190" s="58" t="s">
        <v>148</v>
      </c>
      <c r="C190" s="59"/>
      <c r="D190" s="60"/>
      <c r="E190" s="27">
        <v>55760.320000000007</v>
      </c>
      <c r="F190" s="28">
        <v>83640.48000000001</v>
      </c>
      <c r="G190" s="28">
        <v>16728.320000000003</v>
      </c>
      <c r="H190" s="28">
        <v>25092.480000000003</v>
      </c>
      <c r="I190" s="28">
        <v>1115.5200000000002</v>
      </c>
      <c r="J190" s="28">
        <v>1673.2800000000002</v>
      </c>
    </row>
    <row r="191" spans="1:10" x14ac:dyDescent="0.25">
      <c r="A191" s="30"/>
      <c r="B191" s="58" t="s">
        <v>149</v>
      </c>
      <c r="C191" s="59"/>
      <c r="D191" s="60"/>
      <c r="E191" s="27">
        <v>55760.320000000007</v>
      </c>
      <c r="F191" s="28">
        <v>83640.48000000001</v>
      </c>
      <c r="G191" s="28">
        <v>16728.320000000003</v>
      </c>
      <c r="H191" s="28">
        <v>25092.480000000003</v>
      </c>
      <c r="I191" s="28">
        <v>1115.5200000000002</v>
      </c>
      <c r="J191" s="28">
        <v>1673.2800000000002</v>
      </c>
    </row>
    <row r="192" spans="1:10" x14ac:dyDescent="0.25">
      <c r="A192" s="30"/>
      <c r="B192" s="58" t="s">
        <v>150</v>
      </c>
      <c r="C192" s="59"/>
      <c r="D192" s="60"/>
      <c r="E192" s="27">
        <v>55760.320000000007</v>
      </c>
      <c r="F192" s="28">
        <v>83640.48000000001</v>
      </c>
      <c r="G192" s="28">
        <v>16728.320000000003</v>
      </c>
      <c r="H192" s="28">
        <v>25092.480000000003</v>
      </c>
      <c r="I192" s="28">
        <v>1115.5200000000002</v>
      </c>
      <c r="J192" s="28">
        <v>1673.2800000000002</v>
      </c>
    </row>
    <row r="193" spans="1:10" x14ac:dyDescent="0.25">
      <c r="A193" s="30"/>
      <c r="B193" s="58" t="s">
        <v>151</v>
      </c>
      <c r="C193" s="59"/>
      <c r="D193" s="60"/>
      <c r="E193" s="27">
        <v>55760.320000000007</v>
      </c>
      <c r="F193" s="28">
        <v>83640.48000000001</v>
      </c>
      <c r="G193" s="28">
        <v>16728.320000000003</v>
      </c>
      <c r="H193" s="28">
        <v>25092.480000000003</v>
      </c>
      <c r="I193" s="28">
        <v>1115.5200000000002</v>
      </c>
      <c r="J193" s="28">
        <v>1673.2800000000002</v>
      </c>
    </row>
    <row r="194" spans="1:10" x14ac:dyDescent="0.25">
      <c r="A194" s="30"/>
      <c r="B194" s="58" t="s">
        <v>152</v>
      </c>
      <c r="C194" s="59"/>
      <c r="D194" s="60"/>
      <c r="E194" s="27">
        <v>82425.280000000013</v>
      </c>
      <c r="F194" s="28">
        <v>123637.92000000001</v>
      </c>
      <c r="G194" s="28">
        <v>24727.360000000001</v>
      </c>
      <c r="H194" s="28">
        <v>37091.040000000001</v>
      </c>
      <c r="I194" s="28">
        <v>1648.64</v>
      </c>
      <c r="J194" s="28">
        <v>2472.96</v>
      </c>
    </row>
    <row r="195" spans="1:10" x14ac:dyDescent="0.25">
      <c r="A195" s="30"/>
      <c r="B195" s="58" t="s">
        <v>153</v>
      </c>
      <c r="C195" s="59"/>
      <c r="D195" s="60"/>
      <c r="E195" s="27">
        <v>82425.280000000013</v>
      </c>
      <c r="F195" s="28">
        <v>123637.92000000001</v>
      </c>
      <c r="G195" s="28">
        <v>24727.360000000001</v>
      </c>
      <c r="H195" s="28">
        <v>37091.040000000001</v>
      </c>
      <c r="I195" s="28">
        <v>1648.64</v>
      </c>
      <c r="J195" s="28">
        <v>2472.96</v>
      </c>
    </row>
    <row r="196" spans="1:10" x14ac:dyDescent="0.25">
      <c r="A196" s="30"/>
      <c r="B196" s="58" t="s">
        <v>154</v>
      </c>
      <c r="C196" s="59"/>
      <c r="D196" s="60"/>
      <c r="E196" s="27">
        <v>82425.280000000013</v>
      </c>
      <c r="F196" s="28">
        <v>123637.92000000001</v>
      </c>
      <c r="G196" s="28">
        <v>24727.360000000001</v>
      </c>
      <c r="H196" s="28">
        <v>37091.040000000001</v>
      </c>
      <c r="I196" s="28">
        <v>1648.64</v>
      </c>
      <c r="J196" s="28">
        <v>2472.96</v>
      </c>
    </row>
    <row r="197" spans="1:10" x14ac:dyDescent="0.25">
      <c r="A197" s="30"/>
      <c r="B197" s="58" t="s">
        <v>155</v>
      </c>
      <c r="C197" s="59"/>
      <c r="D197" s="60"/>
      <c r="E197" s="27">
        <v>82425.280000000013</v>
      </c>
      <c r="F197" s="28">
        <v>123637.92000000001</v>
      </c>
      <c r="G197" s="28">
        <v>24727.360000000001</v>
      </c>
      <c r="H197" s="28">
        <v>37091.040000000001</v>
      </c>
      <c r="I197" s="28">
        <v>1648.64</v>
      </c>
      <c r="J197" s="28">
        <v>2472.96</v>
      </c>
    </row>
    <row r="198" spans="1:10" x14ac:dyDescent="0.25">
      <c r="A198" s="30"/>
      <c r="B198" s="58" t="s">
        <v>156</v>
      </c>
      <c r="C198" s="59"/>
      <c r="D198" s="60"/>
      <c r="E198" s="27">
        <v>82425.280000000013</v>
      </c>
      <c r="F198" s="28">
        <v>123637.92000000001</v>
      </c>
      <c r="G198" s="28">
        <v>24727.360000000001</v>
      </c>
      <c r="H198" s="28">
        <v>37091.040000000001</v>
      </c>
      <c r="I198" s="28">
        <v>1648.64</v>
      </c>
      <c r="J198" s="28">
        <v>2472.96</v>
      </c>
    </row>
    <row r="199" spans="1:10" ht="15" customHeight="1" x14ac:dyDescent="0.25">
      <c r="A199" s="56" t="s">
        <v>165</v>
      </c>
      <c r="B199" s="56"/>
      <c r="C199" s="56"/>
      <c r="D199" s="56"/>
      <c r="E199" s="56"/>
      <c r="F199" s="56"/>
      <c r="G199" s="56"/>
      <c r="H199" s="56"/>
      <c r="I199" s="56"/>
      <c r="J199" s="56"/>
    </row>
    <row r="200" spans="1:10" x14ac:dyDescent="0.25">
      <c r="A200" s="30"/>
      <c r="B200" s="58" t="s">
        <v>137</v>
      </c>
      <c r="C200" s="59"/>
      <c r="D200" s="60"/>
      <c r="E200" s="27">
        <v>11240.320000000002</v>
      </c>
      <c r="F200" s="28">
        <v>16860.480000000003</v>
      </c>
      <c r="G200" s="28">
        <v>3372.32</v>
      </c>
      <c r="H200" s="28">
        <v>5057.92</v>
      </c>
      <c r="I200" s="28">
        <v>225.12000000000003</v>
      </c>
      <c r="J200" s="28">
        <v>337.12</v>
      </c>
    </row>
    <row r="201" spans="1:10" x14ac:dyDescent="0.25">
      <c r="A201" s="30"/>
      <c r="B201" s="58" t="s">
        <v>138</v>
      </c>
      <c r="C201" s="59"/>
      <c r="D201" s="60"/>
      <c r="E201" s="27">
        <v>11240.320000000002</v>
      </c>
      <c r="F201" s="28">
        <v>16860.480000000003</v>
      </c>
      <c r="G201" s="28">
        <v>3372.32</v>
      </c>
      <c r="H201" s="28">
        <v>5057.92</v>
      </c>
      <c r="I201" s="28">
        <v>225.12000000000003</v>
      </c>
      <c r="J201" s="28">
        <v>337.12</v>
      </c>
    </row>
    <row r="202" spans="1:10" x14ac:dyDescent="0.25">
      <c r="A202" s="30"/>
      <c r="B202" s="58" t="s">
        <v>139</v>
      </c>
      <c r="C202" s="59"/>
      <c r="D202" s="60"/>
      <c r="E202" s="27">
        <v>11240.320000000002</v>
      </c>
      <c r="F202" s="28">
        <v>16860.480000000003</v>
      </c>
      <c r="G202" s="28">
        <v>3372.32</v>
      </c>
      <c r="H202" s="28">
        <v>5057.92</v>
      </c>
      <c r="I202" s="28">
        <v>225.12000000000003</v>
      </c>
      <c r="J202" s="28">
        <v>337.12</v>
      </c>
    </row>
    <row r="203" spans="1:10" x14ac:dyDescent="0.25">
      <c r="A203" s="30"/>
      <c r="B203" s="58" t="s">
        <v>140</v>
      </c>
      <c r="C203" s="59"/>
      <c r="D203" s="60"/>
      <c r="E203" s="27">
        <v>16700.320000000003</v>
      </c>
      <c r="F203" s="28">
        <v>25049.920000000002</v>
      </c>
      <c r="G203" s="28">
        <v>5009.76</v>
      </c>
      <c r="H203" s="28">
        <v>7515.2000000000007</v>
      </c>
      <c r="I203" s="28">
        <v>333.76000000000005</v>
      </c>
      <c r="J203" s="28">
        <v>500.64000000000004</v>
      </c>
    </row>
    <row r="204" spans="1:10" x14ac:dyDescent="0.25">
      <c r="A204" s="30"/>
      <c r="B204" s="58" t="s">
        <v>141</v>
      </c>
      <c r="C204" s="59"/>
      <c r="D204" s="60"/>
      <c r="E204" s="27">
        <v>16700.320000000003</v>
      </c>
      <c r="F204" s="28">
        <v>25049.920000000002</v>
      </c>
      <c r="G204" s="28">
        <v>5009.76</v>
      </c>
      <c r="H204" s="28">
        <v>7515.2000000000007</v>
      </c>
      <c r="I204" s="28">
        <v>333.76000000000005</v>
      </c>
      <c r="J204" s="28">
        <v>500.64000000000004</v>
      </c>
    </row>
    <row r="205" spans="1:10" x14ac:dyDescent="0.25">
      <c r="A205" s="30"/>
      <c r="B205" s="58" t="s">
        <v>142</v>
      </c>
      <c r="C205" s="59"/>
      <c r="D205" s="60"/>
      <c r="E205" s="27">
        <v>21750.400000000001</v>
      </c>
      <c r="F205" s="28">
        <v>32624.480000000003</v>
      </c>
      <c r="G205" s="28">
        <v>6525.1200000000008</v>
      </c>
      <c r="H205" s="28">
        <v>9787.68</v>
      </c>
      <c r="I205" s="28">
        <v>434.56000000000006</v>
      </c>
      <c r="J205" s="28">
        <v>652.96</v>
      </c>
    </row>
    <row r="206" spans="1:10" x14ac:dyDescent="0.25">
      <c r="A206" s="30"/>
      <c r="B206" s="58" t="s">
        <v>143</v>
      </c>
      <c r="C206" s="59"/>
      <c r="D206" s="60"/>
      <c r="E206" s="27">
        <v>21750.400000000001</v>
      </c>
      <c r="F206" s="28">
        <v>32624.480000000003</v>
      </c>
      <c r="G206" s="28">
        <v>6525.1200000000008</v>
      </c>
      <c r="H206" s="28">
        <v>9787.68</v>
      </c>
      <c r="I206" s="28">
        <v>434.56000000000006</v>
      </c>
      <c r="J206" s="28">
        <v>652.96</v>
      </c>
    </row>
    <row r="207" spans="1:10" x14ac:dyDescent="0.25">
      <c r="A207" s="30"/>
      <c r="B207" s="58" t="s">
        <v>144</v>
      </c>
      <c r="C207" s="59"/>
      <c r="D207" s="60"/>
      <c r="E207" s="27">
        <v>33360.32</v>
      </c>
      <c r="F207" s="28">
        <v>50040.480000000003</v>
      </c>
      <c r="G207" s="28">
        <v>10008.320000000002</v>
      </c>
      <c r="H207" s="28">
        <v>15012.480000000001</v>
      </c>
      <c r="I207" s="28">
        <v>667.5200000000001</v>
      </c>
      <c r="J207" s="28">
        <v>1001.2800000000001</v>
      </c>
    </row>
    <row r="208" spans="1:10" x14ac:dyDescent="0.25">
      <c r="A208" s="30"/>
      <c r="B208" s="58" t="s">
        <v>145</v>
      </c>
      <c r="C208" s="59"/>
      <c r="D208" s="60"/>
      <c r="E208" s="27">
        <v>33360.32</v>
      </c>
      <c r="F208" s="28">
        <v>50040.480000000003</v>
      </c>
      <c r="G208" s="28">
        <v>10008.320000000002</v>
      </c>
      <c r="H208" s="28">
        <v>15012.480000000001</v>
      </c>
      <c r="I208" s="28">
        <v>667.5200000000001</v>
      </c>
      <c r="J208" s="28">
        <v>1001.2800000000001</v>
      </c>
    </row>
    <row r="209" spans="1:10" x14ac:dyDescent="0.25">
      <c r="A209" s="30"/>
      <c r="B209" s="58" t="s">
        <v>146</v>
      </c>
      <c r="C209" s="59"/>
      <c r="D209" s="60"/>
      <c r="E209" s="27">
        <v>33360.32</v>
      </c>
      <c r="F209" s="28">
        <v>50040.480000000003</v>
      </c>
      <c r="G209" s="28">
        <v>10008.320000000002</v>
      </c>
      <c r="H209" s="28">
        <v>15012.480000000001</v>
      </c>
      <c r="I209" s="28">
        <v>667.5200000000001</v>
      </c>
      <c r="J209" s="28">
        <v>1001.2800000000001</v>
      </c>
    </row>
    <row r="210" spans="1:10" x14ac:dyDescent="0.25">
      <c r="A210" s="30"/>
      <c r="B210" s="58" t="s">
        <v>147</v>
      </c>
      <c r="C210" s="59"/>
      <c r="D210" s="60"/>
      <c r="E210" s="27">
        <v>44250.080000000002</v>
      </c>
      <c r="F210" s="28">
        <v>66374.560000000012</v>
      </c>
      <c r="G210" s="28">
        <v>13275.36</v>
      </c>
      <c r="H210" s="28">
        <v>19912.480000000003</v>
      </c>
      <c r="I210" s="28">
        <v>884.80000000000007</v>
      </c>
      <c r="J210" s="28">
        <v>1327.2</v>
      </c>
    </row>
    <row r="211" spans="1:10" x14ac:dyDescent="0.25">
      <c r="A211" s="30"/>
      <c r="B211" s="58" t="s">
        <v>148</v>
      </c>
      <c r="C211" s="59"/>
      <c r="D211" s="60"/>
      <c r="E211" s="27">
        <v>44250.080000000002</v>
      </c>
      <c r="F211" s="28">
        <v>66374.560000000012</v>
      </c>
      <c r="G211" s="28">
        <v>13275.36</v>
      </c>
      <c r="H211" s="28">
        <v>19912.480000000003</v>
      </c>
      <c r="I211" s="28">
        <v>884.80000000000007</v>
      </c>
      <c r="J211" s="28">
        <v>1327.2</v>
      </c>
    </row>
    <row r="212" spans="1:10" x14ac:dyDescent="0.25">
      <c r="A212" s="30"/>
      <c r="B212" s="58" t="s">
        <v>149</v>
      </c>
      <c r="C212" s="59"/>
      <c r="D212" s="60"/>
      <c r="E212" s="27">
        <v>66700.48000000001</v>
      </c>
      <c r="F212" s="28">
        <v>100049.60000000001</v>
      </c>
      <c r="G212" s="28">
        <v>20009.920000000002</v>
      </c>
      <c r="H212" s="28">
        <v>30014.880000000005</v>
      </c>
      <c r="I212" s="28">
        <v>1333.92</v>
      </c>
      <c r="J212" s="28">
        <v>2001.4400000000003</v>
      </c>
    </row>
    <row r="213" spans="1:10" x14ac:dyDescent="0.25">
      <c r="A213" s="30"/>
      <c r="B213" s="58" t="s">
        <v>150</v>
      </c>
      <c r="C213" s="59"/>
      <c r="D213" s="60"/>
      <c r="E213" s="27">
        <v>66700.48000000001</v>
      </c>
      <c r="F213" s="28">
        <v>100049.60000000001</v>
      </c>
      <c r="G213" s="28">
        <v>20009.920000000002</v>
      </c>
      <c r="H213" s="28">
        <v>30014.880000000005</v>
      </c>
      <c r="I213" s="28">
        <v>1333.92</v>
      </c>
      <c r="J213" s="28">
        <v>2001.4400000000003</v>
      </c>
    </row>
    <row r="214" spans="1:10" x14ac:dyDescent="0.25">
      <c r="A214" s="30"/>
      <c r="B214" s="58" t="s">
        <v>151</v>
      </c>
      <c r="C214" s="59"/>
      <c r="D214" s="60"/>
      <c r="E214" s="27">
        <v>66700.48000000001</v>
      </c>
      <c r="F214" s="28">
        <v>100049.60000000001</v>
      </c>
      <c r="G214" s="28">
        <v>20009.920000000002</v>
      </c>
      <c r="H214" s="28">
        <v>30014.880000000005</v>
      </c>
      <c r="I214" s="28">
        <v>1333.92</v>
      </c>
      <c r="J214" s="28">
        <v>2001.4400000000003</v>
      </c>
    </row>
    <row r="215" spans="1:10" x14ac:dyDescent="0.25">
      <c r="A215" s="30"/>
      <c r="B215" s="58" t="s">
        <v>152</v>
      </c>
      <c r="C215" s="59"/>
      <c r="D215" s="60"/>
      <c r="E215" s="27">
        <v>77600.320000000007</v>
      </c>
      <c r="F215" s="28">
        <v>116400.48000000001</v>
      </c>
      <c r="G215" s="28">
        <v>23280.320000000003</v>
      </c>
      <c r="H215" s="28">
        <v>34920.480000000003</v>
      </c>
      <c r="I215" s="28">
        <v>1552.3200000000002</v>
      </c>
      <c r="J215" s="28">
        <v>2328.48</v>
      </c>
    </row>
    <row r="216" spans="1:10" x14ac:dyDescent="0.25">
      <c r="A216" s="30"/>
      <c r="B216" s="58" t="s">
        <v>153</v>
      </c>
      <c r="C216" s="59"/>
      <c r="D216" s="60"/>
      <c r="E216" s="27">
        <v>77600.320000000007</v>
      </c>
      <c r="F216" s="28">
        <v>116400.48000000001</v>
      </c>
      <c r="G216" s="28">
        <v>23280.320000000003</v>
      </c>
      <c r="H216" s="28">
        <v>34920.480000000003</v>
      </c>
      <c r="I216" s="28">
        <v>1552.3200000000002</v>
      </c>
      <c r="J216" s="28">
        <v>2328.48</v>
      </c>
    </row>
    <row r="217" spans="1:10" x14ac:dyDescent="0.25">
      <c r="A217" s="30"/>
      <c r="B217" s="58" t="s">
        <v>154</v>
      </c>
      <c r="C217" s="59"/>
      <c r="D217" s="60"/>
      <c r="E217" s="27">
        <v>77600.320000000007</v>
      </c>
      <c r="F217" s="28">
        <v>116400.48000000001</v>
      </c>
      <c r="G217" s="28">
        <v>23280.320000000003</v>
      </c>
      <c r="H217" s="28">
        <v>34920.480000000003</v>
      </c>
      <c r="I217" s="28">
        <v>1552.3200000000002</v>
      </c>
      <c r="J217" s="28">
        <v>2328.48</v>
      </c>
    </row>
    <row r="218" spans="1:10" x14ac:dyDescent="0.25">
      <c r="A218" s="30"/>
      <c r="B218" s="58" t="s">
        <v>155</v>
      </c>
      <c r="C218" s="59"/>
      <c r="D218" s="60"/>
      <c r="E218" s="27">
        <v>88500.160000000003</v>
      </c>
      <c r="F218" s="28">
        <v>132750.24000000002</v>
      </c>
      <c r="G218" s="28">
        <v>26549.600000000002</v>
      </c>
      <c r="H218" s="28">
        <v>39824.960000000006</v>
      </c>
      <c r="I218" s="28">
        <v>1769.6000000000001</v>
      </c>
      <c r="J218" s="28">
        <v>2655.5200000000004</v>
      </c>
    </row>
    <row r="219" spans="1:10" x14ac:dyDescent="0.25">
      <c r="A219" s="30"/>
      <c r="B219" s="58" t="s">
        <v>156</v>
      </c>
      <c r="C219" s="59"/>
      <c r="D219" s="60"/>
      <c r="E219" s="27">
        <v>88500.160000000003</v>
      </c>
      <c r="F219" s="28">
        <v>132750.24000000002</v>
      </c>
      <c r="G219" s="28">
        <v>26549.600000000002</v>
      </c>
      <c r="H219" s="28">
        <v>39824.960000000006</v>
      </c>
      <c r="I219" s="28">
        <v>1769.6000000000001</v>
      </c>
      <c r="J219" s="28">
        <v>2655.5200000000004</v>
      </c>
    </row>
    <row r="220" spans="1:10" x14ac:dyDescent="0.25">
      <c r="A220" s="30"/>
      <c r="B220" s="58" t="s">
        <v>157</v>
      </c>
      <c r="C220" s="59"/>
      <c r="D220" s="60"/>
      <c r="E220" s="27">
        <v>88500.160000000003</v>
      </c>
      <c r="F220" s="28">
        <v>132750.24000000002</v>
      </c>
      <c r="G220" s="28">
        <v>26549.600000000002</v>
      </c>
      <c r="H220" s="28">
        <v>39824.960000000006</v>
      </c>
      <c r="I220" s="28">
        <v>1769.6000000000001</v>
      </c>
      <c r="J220" s="28">
        <v>2655.5200000000004</v>
      </c>
    </row>
    <row r="221" spans="1:10" x14ac:dyDescent="0.25">
      <c r="A221" s="30"/>
      <c r="B221" s="58" t="s">
        <v>158</v>
      </c>
      <c r="C221" s="59"/>
      <c r="D221" s="60"/>
      <c r="E221" s="27">
        <v>88500.160000000003</v>
      </c>
      <c r="F221" s="28">
        <v>132750.24000000002</v>
      </c>
      <c r="G221" s="28">
        <v>26549.600000000002</v>
      </c>
      <c r="H221" s="28">
        <v>39824.960000000006</v>
      </c>
      <c r="I221" s="28">
        <v>1769.6000000000001</v>
      </c>
      <c r="J221" s="28">
        <v>2655.5200000000004</v>
      </c>
    </row>
    <row r="222" spans="1:10" x14ac:dyDescent="0.25">
      <c r="A222" s="30"/>
      <c r="B222" s="58" t="s">
        <v>159</v>
      </c>
      <c r="C222" s="59"/>
      <c r="D222" s="60"/>
      <c r="E222" s="27">
        <v>88500.160000000003</v>
      </c>
      <c r="F222" s="28">
        <v>132750.24000000002</v>
      </c>
      <c r="G222" s="28">
        <v>26549.600000000002</v>
      </c>
      <c r="H222" s="28">
        <v>39824.960000000006</v>
      </c>
      <c r="I222" s="28">
        <v>1769.6000000000001</v>
      </c>
      <c r="J222" s="28">
        <v>2655.5200000000004</v>
      </c>
    </row>
    <row r="223" spans="1:10" x14ac:dyDescent="0.25">
      <c r="A223" s="30"/>
      <c r="B223" s="58" t="s">
        <v>160</v>
      </c>
      <c r="C223" s="59"/>
      <c r="D223" s="60"/>
      <c r="E223" s="27">
        <v>88500.160000000003</v>
      </c>
      <c r="F223" s="28">
        <v>132750.24000000002</v>
      </c>
      <c r="G223" s="28">
        <v>26549.600000000002</v>
      </c>
      <c r="H223" s="28">
        <v>39824.960000000006</v>
      </c>
      <c r="I223" s="28">
        <v>1769.6000000000001</v>
      </c>
      <c r="J223" s="28">
        <v>2655.5200000000004</v>
      </c>
    </row>
    <row r="224" spans="1:10" x14ac:dyDescent="0.25">
      <c r="A224" s="30"/>
      <c r="B224" s="58" t="s">
        <v>161</v>
      </c>
      <c r="C224" s="59"/>
      <c r="D224" s="60"/>
      <c r="E224" s="27">
        <v>88500.160000000003</v>
      </c>
      <c r="F224" s="28">
        <v>132750.24000000002</v>
      </c>
      <c r="G224" s="28">
        <v>26549.600000000002</v>
      </c>
      <c r="H224" s="28">
        <v>39824.960000000006</v>
      </c>
      <c r="I224" s="28">
        <v>1769.6000000000001</v>
      </c>
      <c r="J224" s="28">
        <v>2655.5200000000004</v>
      </c>
    </row>
    <row r="225" spans="1:10" x14ac:dyDescent="0.25">
      <c r="A225" s="30"/>
      <c r="B225" s="58" t="s">
        <v>166</v>
      </c>
      <c r="C225" s="59"/>
      <c r="D225" s="60"/>
      <c r="E225" s="27">
        <v>99000.16</v>
      </c>
      <c r="F225" s="28">
        <v>148499.68000000002</v>
      </c>
      <c r="G225" s="28">
        <v>29700.160000000003</v>
      </c>
      <c r="H225" s="28">
        <v>44550.240000000005</v>
      </c>
      <c r="I225" s="28">
        <v>1980.16</v>
      </c>
      <c r="J225" s="28">
        <v>2970.2400000000002</v>
      </c>
    </row>
    <row r="226" spans="1:10" ht="26.25" customHeight="1" x14ac:dyDescent="0.25">
      <c r="A226" s="30"/>
      <c r="B226" s="58" t="s">
        <v>167</v>
      </c>
      <c r="C226" s="59"/>
      <c r="D226" s="60"/>
      <c r="E226" s="27">
        <v>109999.68000000001</v>
      </c>
      <c r="F226" s="28">
        <v>164999.52000000002</v>
      </c>
      <c r="G226" s="28">
        <v>32999.68</v>
      </c>
      <c r="H226" s="28">
        <v>49499.520000000004</v>
      </c>
      <c r="I226" s="28">
        <v>2199.6800000000003</v>
      </c>
      <c r="J226" s="28">
        <v>3299.5200000000004</v>
      </c>
    </row>
    <row r="227" spans="1:10" x14ac:dyDescent="0.25">
      <c r="A227" s="30"/>
      <c r="B227" s="58" t="s">
        <v>168</v>
      </c>
      <c r="C227" s="59"/>
      <c r="D227" s="60"/>
      <c r="E227" s="27">
        <v>121000.32000000001</v>
      </c>
      <c r="F227" s="28">
        <v>181500.48</v>
      </c>
      <c r="G227" s="28">
        <v>36300.320000000007</v>
      </c>
      <c r="H227" s="28">
        <v>54449.920000000006</v>
      </c>
      <c r="I227" s="28">
        <v>2420.3200000000002</v>
      </c>
      <c r="J227" s="28">
        <v>3629.9200000000005</v>
      </c>
    </row>
    <row r="228" spans="1:10" x14ac:dyDescent="0.25">
      <c r="A228" s="30"/>
      <c r="B228" s="58" t="s">
        <v>169</v>
      </c>
      <c r="C228" s="59"/>
      <c r="D228" s="60"/>
      <c r="E228" s="27">
        <v>131999.84000000003</v>
      </c>
      <c r="F228" s="28">
        <v>198000.32</v>
      </c>
      <c r="G228" s="28">
        <v>39599.840000000004</v>
      </c>
      <c r="H228" s="28">
        <v>59400.320000000007</v>
      </c>
      <c r="I228" s="28">
        <v>2639.84</v>
      </c>
      <c r="J228" s="28">
        <v>3960.32</v>
      </c>
    </row>
    <row r="229" spans="1:10" ht="15" customHeight="1" x14ac:dyDescent="0.25">
      <c r="A229" s="56" t="s">
        <v>170</v>
      </c>
      <c r="B229" s="56"/>
      <c r="C229" s="56"/>
      <c r="D229" s="56"/>
      <c r="E229" s="56"/>
      <c r="F229" s="56"/>
      <c r="G229" s="56"/>
      <c r="H229" s="56"/>
      <c r="I229" s="56"/>
      <c r="J229" s="56"/>
    </row>
    <row r="230" spans="1:10" ht="24.75" customHeight="1" x14ac:dyDescent="0.25">
      <c r="A230" s="56" t="s">
        <v>110</v>
      </c>
      <c r="B230" s="56" t="s">
        <v>171</v>
      </c>
      <c r="C230" s="56"/>
      <c r="D230" s="56"/>
      <c r="E230" s="56"/>
      <c r="F230" s="56"/>
      <c r="G230" s="56"/>
      <c r="H230" s="56"/>
      <c r="I230" s="56" t="s">
        <v>114</v>
      </c>
      <c r="J230" s="56"/>
    </row>
    <row r="231" spans="1:10" ht="38.25" customHeight="1" x14ac:dyDescent="0.25">
      <c r="A231" s="56"/>
      <c r="B231" s="56"/>
      <c r="C231" s="56"/>
      <c r="D231" s="56"/>
      <c r="E231" s="56"/>
      <c r="F231" s="56"/>
      <c r="G231" s="56"/>
      <c r="H231" s="56"/>
      <c r="I231" s="34" t="s">
        <v>172</v>
      </c>
      <c r="J231" s="34" t="s">
        <v>46</v>
      </c>
    </row>
    <row r="232" spans="1:10" x14ac:dyDescent="0.25">
      <c r="A232" s="31">
        <v>1</v>
      </c>
      <c r="B232" s="49">
        <v>2</v>
      </c>
      <c r="C232" s="49"/>
      <c r="D232" s="49"/>
      <c r="E232" s="49"/>
      <c r="F232" s="49"/>
      <c r="G232" s="49"/>
      <c r="H232" s="49"/>
      <c r="I232" s="33">
        <v>3</v>
      </c>
      <c r="J232" s="34">
        <v>4</v>
      </c>
    </row>
    <row r="233" spans="1:10" ht="38.25" customHeight="1" x14ac:dyDescent="0.25">
      <c r="A233" s="31">
        <v>1</v>
      </c>
      <c r="B233" s="57" t="s">
        <v>173</v>
      </c>
      <c r="C233" s="57"/>
      <c r="D233" s="57"/>
      <c r="E233" s="57"/>
      <c r="F233" s="57"/>
      <c r="G233" s="57"/>
      <c r="H233" s="57"/>
      <c r="I233" s="37">
        <v>60599.840000000004</v>
      </c>
      <c r="J233" s="36">
        <v>51509.752</v>
      </c>
    </row>
    <row r="234" spans="1:10" ht="15" customHeight="1" x14ac:dyDescent="0.25">
      <c r="A234" s="31" t="s">
        <v>3</v>
      </c>
      <c r="B234" s="57" t="s">
        <v>174</v>
      </c>
      <c r="C234" s="57"/>
      <c r="D234" s="57"/>
      <c r="E234" s="57"/>
      <c r="F234" s="57"/>
      <c r="G234" s="57"/>
      <c r="H234" s="57"/>
      <c r="I234" s="37">
        <v>16599.52</v>
      </c>
      <c r="J234" s="36">
        <v>14109.592000000002</v>
      </c>
    </row>
    <row r="235" spans="1:10" ht="25.5" x14ac:dyDescent="0.25">
      <c r="A235" s="38" t="s">
        <v>11</v>
      </c>
      <c r="B235" s="57" t="s">
        <v>175</v>
      </c>
      <c r="C235" s="57"/>
      <c r="D235" s="57"/>
      <c r="E235" s="57"/>
      <c r="F235" s="57"/>
      <c r="G235" s="57"/>
      <c r="H235" s="57"/>
      <c r="I235" s="37">
        <v>7193.7600000000011</v>
      </c>
      <c r="J235" s="36">
        <v>6115.2000000000007</v>
      </c>
    </row>
    <row r="236" spans="1:10" ht="15" customHeight="1" x14ac:dyDescent="0.25">
      <c r="A236" s="31" t="s">
        <v>12</v>
      </c>
      <c r="B236" s="57" t="s">
        <v>176</v>
      </c>
      <c r="C236" s="57"/>
      <c r="D236" s="57"/>
      <c r="E236" s="57"/>
      <c r="F236" s="57"/>
      <c r="G236" s="57"/>
      <c r="H236" s="57"/>
      <c r="I236" s="37">
        <v>44000.320000000007</v>
      </c>
      <c r="J236" s="36">
        <v>37400.160000000003</v>
      </c>
    </row>
    <row r="237" spans="1:10" ht="25.5" x14ac:dyDescent="0.25">
      <c r="A237" s="38" t="s">
        <v>13</v>
      </c>
      <c r="B237" s="57" t="s">
        <v>175</v>
      </c>
      <c r="C237" s="57"/>
      <c r="D237" s="57"/>
      <c r="E237" s="57"/>
      <c r="F237" s="57"/>
      <c r="G237" s="57"/>
      <c r="H237" s="57"/>
      <c r="I237" s="37">
        <v>9800.0000000000018</v>
      </c>
      <c r="J237" s="36">
        <v>8330.5600000000013</v>
      </c>
    </row>
    <row r="238" spans="1:10" ht="15" customHeight="1" x14ac:dyDescent="0.25">
      <c r="A238" s="31">
        <v>2</v>
      </c>
      <c r="B238" s="57" t="s">
        <v>177</v>
      </c>
      <c r="C238" s="57"/>
      <c r="D238" s="57"/>
      <c r="E238" s="57"/>
      <c r="F238" s="57"/>
      <c r="G238" s="57"/>
      <c r="H238" s="57"/>
      <c r="I238" s="37">
        <v>101153.92000000001</v>
      </c>
      <c r="J238" s="36">
        <v>85980.552000000011</v>
      </c>
    </row>
    <row r="239" spans="1:10" ht="15" customHeight="1" x14ac:dyDescent="0.25">
      <c r="A239" s="31" t="s">
        <v>14</v>
      </c>
      <c r="B239" s="57" t="s">
        <v>178</v>
      </c>
      <c r="C239" s="57"/>
      <c r="D239" s="57"/>
      <c r="E239" s="57"/>
      <c r="F239" s="57"/>
      <c r="G239" s="57"/>
      <c r="H239" s="57"/>
      <c r="I239" s="37">
        <v>36300.320000000007</v>
      </c>
      <c r="J239" s="36">
        <v>30855.272000000001</v>
      </c>
    </row>
    <row r="240" spans="1:10" ht="25.5" x14ac:dyDescent="0.25">
      <c r="A240" s="38" t="s">
        <v>15</v>
      </c>
      <c r="B240" s="57" t="s">
        <v>175</v>
      </c>
      <c r="C240" s="57"/>
      <c r="D240" s="57"/>
      <c r="E240" s="57"/>
      <c r="F240" s="57"/>
      <c r="G240" s="57"/>
      <c r="H240" s="57"/>
      <c r="I240" s="37">
        <v>7193.7600000000011</v>
      </c>
      <c r="J240" s="36">
        <v>6115.2000000000007</v>
      </c>
    </row>
    <row r="241" spans="1:10" ht="15" customHeight="1" x14ac:dyDescent="0.25">
      <c r="A241" s="31" t="s">
        <v>16</v>
      </c>
      <c r="B241" s="57" t="s">
        <v>179</v>
      </c>
      <c r="C241" s="57"/>
      <c r="D241" s="57"/>
      <c r="E241" s="57"/>
      <c r="F241" s="57"/>
      <c r="G241" s="57"/>
      <c r="H241" s="57"/>
      <c r="I241" s="37">
        <v>64853.600000000006</v>
      </c>
      <c r="J241" s="36">
        <v>55125.280000000006</v>
      </c>
    </row>
    <row r="242" spans="1:10" ht="25.5" x14ac:dyDescent="0.25">
      <c r="A242" s="38" t="s">
        <v>17</v>
      </c>
      <c r="B242" s="57" t="s">
        <v>175</v>
      </c>
      <c r="C242" s="57"/>
      <c r="D242" s="57"/>
      <c r="E242" s="57"/>
      <c r="F242" s="57"/>
      <c r="G242" s="57"/>
      <c r="H242" s="57"/>
      <c r="I242" s="37">
        <v>9800.0000000000018</v>
      </c>
      <c r="J242" s="36">
        <v>8330.5600000000013</v>
      </c>
    </row>
    <row r="243" spans="1:10" ht="29.25" customHeight="1" x14ac:dyDescent="0.25">
      <c r="A243" s="31">
        <v>3</v>
      </c>
      <c r="B243" s="57" t="s">
        <v>180</v>
      </c>
      <c r="C243" s="57"/>
      <c r="D243" s="57"/>
      <c r="E243" s="57"/>
      <c r="F243" s="57"/>
      <c r="G243" s="57"/>
      <c r="H243" s="57"/>
      <c r="I243" s="37">
        <v>17400.320000000003</v>
      </c>
      <c r="J243" s="36">
        <v>14790.720000000001</v>
      </c>
    </row>
    <row r="244" spans="1:10" ht="15" customHeight="1" x14ac:dyDescent="0.25">
      <c r="A244" s="31">
        <v>4</v>
      </c>
      <c r="B244" s="57" t="s">
        <v>181</v>
      </c>
      <c r="C244" s="57"/>
      <c r="D244" s="57"/>
      <c r="E244" s="57"/>
      <c r="F244" s="57"/>
      <c r="G244" s="57"/>
      <c r="H244" s="57"/>
      <c r="I244" s="48">
        <v>10299.52</v>
      </c>
      <c r="J244" s="48"/>
    </row>
    <row r="245" spans="1:10" ht="15" customHeight="1" x14ac:dyDescent="0.25">
      <c r="A245" s="35">
        <v>5</v>
      </c>
      <c r="B245" s="57" t="s">
        <v>182</v>
      </c>
      <c r="C245" s="57"/>
      <c r="D245" s="57"/>
      <c r="E245" s="57"/>
      <c r="F245" s="57"/>
      <c r="G245" s="57"/>
      <c r="H245" s="57"/>
      <c r="I245" s="48">
        <v>17224.480000000003</v>
      </c>
      <c r="J245" s="48"/>
    </row>
    <row r="246" spans="1:10" ht="40.5" customHeight="1" x14ac:dyDescent="0.25">
      <c r="A246" s="35">
        <v>6</v>
      </c>
      <c r="B246" s="57" t="s">
        <v>183</v>
      </c>
      <c r="C246" s="57"/>
      <c r="D246" s="57"/>
      <c r="E246" s="57"/>
      <c r="F246" s="57"/>
      <c r="G246" s="57"/>
      <c r="H246" s="57"/>
      <c r="I246" s="48">
        <v>12200.160000000002</v>
      </c>
      <c r="J246" s="48"/>
    </row>
    <row r="247" spans="1:10" ht="40.5" customHeight="1" x14ac:dyDescent="0.25">
      <c r="A247" s="35">
        <v>7</v>
      </c>
      <c r="B247" s="57" t="s">
        <v>241</v>
      </c>
      <c r="C247" s="57"/>
      <c r="D247" s="57"/>
      <c r="E247" s="57"/>
      <c r="F247" s="57"/>
      <c r="G247" s="57"/>
      <c r="H247" s="57"/>
      <c r="I247" s="48">
        <v>36544.480000000003</v>
      </c>
      <c r="J247" s="48"/>
    </row>
    <row r="248" spans="1:10" ht="40.5" customHeight="1" x14ac:dyDescent="0.25">
      <c r="A248" s="35">
        <v>8</v>
      </c>
      <c r="B248" s="57" t="s">
        <v>184</v>
      </c>
      <c r="C248" s="57"/>
      <c r="D248" s="57"/>
      <c r="E248" s="57"/>
      <c r="F248" s="57"/>
      <c r="G248" s="57"/>
      <c r="H248" s="57"/>
      <c r="I248" s="48">
        <v>42767.200000000004</v>
      </c>
      <c r="J248" s="48"/>
    </row>
    <row r="249" spans="1:10" ht="40.5" customHeight="1" x14ac:dyDescent="0.25">
      <c r="A249" s="35">
        <v>9</v>
      </c>
      <c r="B249" s="57" t="s">
        <v>185</v>
      </c>
      <c r="C249" s="57"/>
      <c r="D249" s="57"/>
      <c r="E249" s="57"/>
      <c r="F249" s="57"/>
      <c r="G249" s="57"/>
      <c r="H249" s="57"/>
      <c r="I249" s="48">
        <v>89173.280000000013</v>
      </c>
      <c r="J249" s="48"/>
    </row>
    <row r="250" spans="1:10" ht="40.5" customHeight="1" x14ac:dyDescent="0.25">
      <c r="A250" s="35">
        <v>10</v>
      </c>
      <c r="B250" s="57" t="s">
        <v>186</v>
      </c>
      <c r="C250" s="57"/>
      <c r="D250" s="57"/>
      <c r="E250" s="57"/>
      <c r="F250" s="57"/>
      <c r="G250" s="57"/>
      <c r="H250" s="57"/>
      <c r="I250" s="48">
        <v>13900.320000000002</v>
      </c>
      <c r="J250" s="48"/>
    </row>
    <row r="251" spans="1:10" ht="40.5" customHeight="1" x14ac:dyDescent="0.25">
      <c r="A251" s="35">
        <v>11</v>
      </c>
      <c r="B251" s="57" t="s">
        <v>187</v>
      </c>
      <c r="C251" s="57"/>
      <c r="D251" s="57"/>
      <c r="E251" s="57"/>
      <c r="F251" s="57"/>
      <c r="G251" s="57"/>
      <c r="H251" s="57"/>
      <c r="I251" s="48">
        <v>4400.4800000000005</v>
      </c>
      <c r="J251" s="48"/>
    </row>
    <row r="252" spans="1:10" ht="15" customHeight="1" x14ac:dyDescent="0.25">
      <c r="A252" s="35">
        <v>12</v>
      </c>
      <c r="B252" s="57" t="s">
        <v>188</v>
      </c>
      <c r="C252" s="57"/>
      <c r="D252" s="57"/>
      <c r="E252" s="57"/>
      <c r="F252" s="57"/>
      <c r="G252" s="57"/>
      <c r="H252" s="57"/>
      <c r="I252" s="48">
        <v>4599.84</v>
      </c>
      <c r="J252" s="48"/>
    </row>
    <row r="253" spans="1:10" ht="32.25" customHeight="1" x14ac:dyDescent="0.25">
      <c r="A253" s="35">
        <v>13</v>
      </c>
      <c r="B253" s="57" t="s">
        <v>189</v>
      </c>
      <c r="C253" s="57"/>
      <c r="D253" s="57"/>
      <c r="E253" s="57"/>
      <c r="F253" s="57"/>
      <c r="G253" s="57"/>
      <c r="H253" s="57"/>
      <c r="I253" s="48">
        <v>27200.320000000003</v>
      </c>
      <c r="J253" s="48"/>
    </row>
    <row r="254" spans="1:10" ht="32.25" customHeight="1" x14ac:dyDescent="0.25">
      <c r="A254" s="35" t="s">
        <v>0</v>
      </c>
      <c r="B254" s="57" t="s">
        <v>175</v>
      </c>
      <c r="C254" s="57"/>
      <c r="D254" s="57"/>
      <c r="E254" s="57"/>
      <c r="F254" s="57"/>
      <c r="G254" s="57"/>
      <c r="H254" s="57"/>
      <c r="I254" s="48">
        <v>13900.320000000002</v>
      </c>
      <c r="J254" s="48"/>
    </row>
    <row r="255" spans="1:10" ht="32.25" customHeight="1" x14ac:dyDescent="0.25">
      <c r="A255" s="35">
        <v>14</v>
      </c>
      <c r="B255" s="57" t="s">
        <v>190</v>
      </c>
      <c r="C255" s="57"/>
      <c r="D255" s="57"/>
      <c r="E255" s="57"/>
      <c r="F255" s="57"/>
      <c r="G255" s="57"/>
      <c r="H255" s="57"/>
      <c r="I255" s="48">
        <v>6500.4800000000005</v>
      </c>
      <c r="J255" s="48"/>
    </row>
    <row r="256" spans="1:10" ht="32.25" customHeight="1" x14ac:dyDescent="0.25">
      <c r="A256" s="35">
        <v>15</v>
      </c>
      <c r="B256" s="57" t="s">
        <v>191</v>
      </c>
      <c r="C256" s="57"/>
      <c r="D256" s="57"/>
      <c r="E256" s="57"/>
      <c r="F256" s="57"/>
      <c r="G256" s="57"/>
      <c r="H256" s="57"/>
      <c r="I256" s="48">
        <v>17999.52</v>
      </c>
      <c r="J256" s="48"/>
    </row>
    <row r="257" spans="1:10" ht="32.25" customHeight="1" x14ac:dyDescent="0.25">
      <c r="A257" s="35">
        <v>16</v>
      </c>
      <c r="B257" s="57" t="s">
        <v>192</v>
      </c>
      <c r="C257" s="57"/>
      <c r="D257" s="57"/>
      <c r="E257" s="57"/>
      <c r="F257" s="57"/>
      <c r="G257" s="57"/>
      <c r="H257" s="57"/>
      <c r="I257" s="48">
        <v>5200.1600000000008</v>
      </c>
      <c r="J257" s="48"/>
    </row>
    <row r="258" spans="1:10" ht="32.25" customHeight="1" x14ac:dyDescent="0.25">
      <c r="A258" s="35">
        <v>17</v>
      </c>
      <c r="B258" s="57" t="s">
        <v>193</v>
      </c>
      <c r="C258" s="57"/>
      <c r="D258" s="57"/>
      <c r="E258" s="57"/>
      <c r="F258" s="57"/>
      <c r="G258" s="57"/>
      <c r="H258" s="57"/>
      <c r="I258" s="48">
        <v>1199.5200000000002</v>
      </c>
      <c r="J258" s="48"/>
    </row>
    <row r="259" spans="1:10" ht="32.25" customHeight="1" x14ac:dyDescent="0.25">
      <c r="A259" s="35">
        <v>18</v>
      </c>
      <c r="B259" s="57" t="s">
        <v>194</v>
      </c>
      <c r="C259" s="57"/>
      <c r="D259" s="57"/>
      <c r="E259" s="57"/>
      <c r="F259" s="57"/>
      <c r="G259" s="57"/>
      <c r="H259" s="57"/>
      <c r="I259" s="48">
        <v>31299.520000000004</v>
      </c>
      <c r="J259" s="48"/>
    </row>
    <row r="260" spans="1:10" ht="41.25" customHeight="1" x14ac:dyDescent="0.25">
      <c r="A260" s="35">
        <v>19</v>
      </c>
      <c r="B260" s="57" t="s">
        <v>195</v>
      </c>
      <c r="C260" s="57"/>
      <c r="D260" s="57"/>
      <c r="E260" s="57"/>
      <c r="F260" s="57"/>
      <c r="G260" s="57"/>
      <c r="H260" s="57"/>
      <c r="I260" s="48">
        <v>32269.440000000002</v>
      </c>
      <c r="J260" s="48"/>
    </row>
    <row r="261" spans="1:10" ht="32.25" customHeight="1" x14ac:dyDescent="0.25">
      <c r="A261" s="35">
        <v>20</v>
      </c>
      <c r="B261" s="57" t="s">
        <v>196</v>
      </c>
      <c r="C261" s="57"/>
      <c r="D261" s="57"/>
      <c r="E261" s="57"/>
      <c r="F261" s="57"/>
      <c r="G261" s="57"/>
      <c r="H261" s="57"/>
      <c r="I261" s="48">
        <v>9000.3200000000015</v>
      </c>
      <c r="J261" s="48"/>
    </row>
    <row r="262" spans="1:10" ht="22.5" customHeight="1" x14ac:dyDescent="0.25">
      <c r="A262" s="35">
        <v>21</v>
      </c>
      <c r="B262" s="57" t="s">
        <v>197</v>
      </c>
      <c r="C262" s="57"/>
      <c r="D262" s="57"/>
      <c r="E262" s="57"/>
      <c r="F262" s="57"/>
      <c r="G262" s="57"/>
      <c r="H262" s="57"/>
      <c r="I262" s="48">
        <v>3899.84</v>
      </c>
      <c r="J262" s="48"/>
    </row>
    <row r="263" spans="1:10" ht="42" customHeight="1" x14ac:dyDescent="0.25">
      <c r="A263" s="35">
        <v>22</v>
      </c>
      <c r="B263" s="57" t="s">
        <v>198</v>
      </c>
      <c r="C263" s="57"/>
      <c r="D263" s="57"/>
      <c r="E263" s="57"/>
      <c r="F263" s="57"/>
      <c r="G263" s="57"/>
      <c r="H263" s="57"/>
      <c r="I263" s="48"/>
      <c r="J263" s="48"/>
    </row>
    <row r="264" spans="1:10" ht="22.5" customHeight="1" x14ac:dyDescent="0.25">
      <c r="A264" s="35" t="s">
        <v>0</v>
      </c>
      <c r="B264" s="57" t="s">
        <v>199</v>
      </c>
      <c r="C264" s="57"/>
      <c r="D264" s="57"/>
      <c r="E264" s="57"/>
      <c r="F264" s="57"/>
      <c r="G264" s="57"/>
      <c r="H264" s="57"/>
      <c r="I264" s="48">
        <v>11599.840000000002</v>
      </c>
      <c r="J264" s="48"/>
    </row>
    <row r="265" spans="1:10" ht="15" customHeight="1" x14ac:dyDescent="0.25">
      <c r="A265" s="35" t="s">
        <v>1</v>
      </c>
      <c r="B265" s="57" t="s">
        <v>200</v>
      </c>
      <c r="C265" s="57"/>
      <c r="D265" s="57"/>
      <c r="E265" s="57"/>
      <c r="F265" s="57"/>
      <c r="G265" s="57"/>
      <c r="H265" s="57"/>
      <c r="I265" s="48">
        <v>1680.0000000000002</v>
      </c>
      <c r="J265" s="48"/>
    </row>
    <row r="266" spans="1:10" ht="15" customHeight="1" x14ac:dyDescent="0.25">
      <c r="A266" s="35" t="s">
        <v>2</v>
      </c>
      <c r="B266" s="57" t="s">
        <v>201</v>
      </c>
      <c r="C266" s="57"/>
      <c r="D266" s="57"/>
      <c r="E266" s="57"/>
      <c r="F266" s="57"/>
      <c r="G266" s="57"/>
      <c r="H266" s="57"/>
      <c r="I266" s="48">
        <v>11599.840000000002</v>
      </c>
      <c r="J266" s="48"/>
    </row>
    <row r="267" spans="1:10" ht="15" customHeight="1" x14ac:dyDescent="0.25">
      <c r="A267" s="35" t="s">
        <v>4</v>
      </c>
      <c r="B267" s="57" t="s">
        <v>200</v>
      </c>
      <c r="C267" s="57"/>
      <c r="D267" s="57"/>
      <c r="E267" s="57"/>
      <c r="F267" s="57"/>
      <c r="G267" s="57"/>
      <c r="H267" s="57"/>
      <c r="I267" s="48">
        <v>1680.0000000000002</v>
      </c>
      <c r="J267" s="48"/>
    </row>
    <row r="268" spans="1:10" ht="15" customHeight="1" x14ac:dyDescent="0.25">
      <c r="A268" s="35" t="s">
        <v>5</v>
      </c>
      <c r="B268" s="57" t="s">
        <v>202</v>
      </c>
      <c r="C268" s="57"/>
      <c r="D268" s="57"/>
      <c r="E268" s="57"/>
      <c r="F268" s="57"/>
      <c r="G268" s="57"/>
      <c r="H268" s="57"/>
      <c r="I268" s="48">
        <v>24794.560000000001</v>
      </c>
      <c r="J268" s="48"/>
    </row>
    <row r="269" spans="1:10" ht="32.25" customHeight="1" x14ac:dyDescent="0.25">
      <c r="A269" s="35" t="s">
        <v>6</v>
      </c>
      <c r="B269" s="57" t="s">
        <v>203</v>
      </c>
      <c r="C269" s="57"/>
      <c r="D269" s="57"/>
      <c r="E269" s="57"/>
      <c r="F269" s="57"/>
      <c r="G269" s="57"/>
      <c r="H269" s="57"/>
      <c r="I269" s="48">
        <v>700.00000000000011</v>
      </c>
      <c r="J269" s="48"/>
    </row>
    <row r="270" spans="1:10" ht="32.25" customHeight="1" x14ac:dyDescent="0.25">
      <c r="A270" s="35" t="s">
        <v>7</v>
      </c>
      <c r="B270" s="57" t="s">
        <v>204</v>
      </c>
      <c r="C270" s="57"/>
      <c r="D270" s="57"/>
      <c r="E270" s="57"/>
      <c r="F270" s="57"/>
      <c r="G270" s="57"/>
      <c r="H270" s="57"/>
      <c r="I270" s="48">
        <v>24794.560000000001</v>
      </c>
      <c r="J270" s="48"/>
    </row>
    <row r="271" spans="1:10" ht="32.25" customHeight="1" x14ac:dyDescent="0.25">
      <c r="A271" s="35" t="s">
        <v>8</v>
      </c>
      <c r="B271" s="57" t="s">
        <v>205</v>
      </c>
      <c r="C271" s="57"/>
      <c r="D271" s="57"/>
      <c r="E271" s="57"/>
      <c r="F271" s="57"/>
      <c r="G271" s="57"/>
      <c r="H271" s="57"/>
      <c r="I271" s="48">
        <v>1400.0000000000002</v>
      </c>
      <c r="J271" s="48"/>
    </row>
    <row r="272" spans="1:10" ht="32.25" customHeight="1" x14ac:dyDescent="0.25">
      <c r="A272" s="35" t="s">
        <v>9</v>
      </c>
      <c r="B272" s="58" t="s">
        <v>206</v>
      </c>
      <c r="C272" s="59"/>
      <c r="D272" s="59"/>
      <c r="E272" s="59"/>
      <c r="F272" s="59"/>
      <c r="G272" s="59"/>
      <c r="H272" s="60"/>
      <c r="I272" s="48">
        <v>1680.0000000000002</v>
      </c>
      <c r="J272" s="48"/>
    </row>
    <row r="273" spans="1:10" ht="32.25" customHeight="1" x14ac:dyDescent="0.25">
      <c r="A273" s="35">
        <v>23</v>
      </c>
      <c r="B273" s="57" t="s">
        <v>207</v>
      </c>
      <c r="C273" s="57"/>
      <c r="D273" s="57"/>
      <c r="E273" s="57"/>
      <c r="F273" s="57"/>
      <c r="G273" s="57"/>
      <c r="H273" s="57"/>
      <c r="I273" s="48">
        <v>28293.440000000002</v>
      </c>
      <c r="J273" s="48"/>
    </row>
    <row r="274" spans="1:10" ht="15" customHeight="1" x14ac:dyDescent="0.25">
      <c r="A274" s="32" t="s">
        <v>10</v>
      </c>
      <c r="B274" s="57" t="s">
        <v>208</v>
      </c>
      <c r="C274" s="57"/>
      <c r="D274" s="57"/>
      <c r="E274" s="57"/>
      <c r="F274" s="57"/>
      <c r="G274" s="57"/>
      <c r="H274" s="57"/>
      <c r="I274" s="48">
        <v>7614.880000000001</v>
      </c>
      <c r="J274" s="48"/>
    </row>
    <row r="275" spans="1:10" ht="32.25" customHeight="1" x14ac:dyDescent="0.25">
      <c r="A275" s="35">
        <v>24</v>
      </c>
      <c r="B275" s="57" t="s">
        <v>209</v>
      </c>
      <c r="C275" s="57"/>
      <c r="D275" s="57"/>
      <c r="E275" s="57"/>
      <c r="F275" s="57"/>
      <c r="G275" s="57"/>
      <c r="H275" s="57"/>
      <c r="I275" s="48">
        <v>25225.760000000002</v>
      </c>
      <c r="J275" s="48"/>
    </row>
    <row r="276" spans="1:10" ht="15" customHeight="1" x14ac:dyDescent="0.25">
      <c r="A276" s="35" t="s">
        <v>0</v>
      </c>
      <c r="B276" s="57" t="s">
        <v>208</v>
      </c>
      <c r="C276" s="57"/>
      <c r="D276" s="57"/>
      <c r="E276" s="57"/>
      <c r="F276" s="57"/>
      <c r="G276" s="57"/>
      <c r="H276" s="57"/>
      <c r="I276" s="48">
        <v>7614.880000000001</v>
      </c>
      <c r="J276" s="48"/>
    </row>
    <row r="277" spans="1:10" ht="32.25" customHeight="1" x14ac:dyDescent="0.25">
      <c r="A277" s="35">
        <v>25</v>
      </c>
      <c r="B277" s="57" t="s">
        <v>210</v>
      </c>
      <c r="C277" s="57"/>
      <c r="D277" s="57"/>
      <c r="E277" s="57"/>
      <c r="F277" s="57"/>
      <c r="G277" s="57"/>
      <c r="H277" s="57"/>
      <c r="I277" s="48">
        <v>9300.4800000000014</v>
      </c>
      <c r="J277" s="48"/>
    </row>
    <row r="278" spans="1:10" ht="32.25" customHeight="1" x14ac:dyDescent="0.25">
      <c r="A278" s="35">
        <v>26</v>
      </c>
      <c r="B278" s="57" t="s">
        <v>211</v>
      </c>
      <c r="C278" s="57"/>
      <c r="D278" s="57"/>
      <c r="E278" s="57"/>
      <c r="F278" s="57"/>
      <c r="G278" s="57"/>
      <c r="H278" s="57"/>
      <c r="I278" s="48">
        <v>9300.4800000000014</v>
      </c>
      <c r="J278" s="48"/>
    </row>
    <row r="279" spans="1:10" ht="32.25" customHeight="1" x14ac:dyDescent="0.25">
      <c r="A279" s="35">
        <v>27</v>
      </c>
      <c r="B279" s="57" t="s">
        <v>212</v>
      </c>
      <c r="C279" s="57"/>
      <c r="D279" s="57"/>
      <c r="E279" s="57"/>
      <c r="F279" s="57"/>
      <c r="G279" s="57"/>
      <c r="H279" s="57"/>
      <c r="I279" s="48">
        <v>8254.4000000000015</v>
      </c>
      <c r="J279" s="48"/>
    </row>
    <row r="280" spans="1:10" ht="32.25" customHeight="1" x14ac:dyDescent="0.25">
      <c r="A280" s="35">
        <v>28</v>
      </c>
      <c r="B280" s="57" t="s">
        <v>213</v>
      </c>
      <c r="C280" s="57"/>
      <c r="D280" s="57"/>
      <c r="E280" s="57"/>
      <c r="F280" s="57"/>
      <c r="G280" s="57"/>
      <c r="H280" s="57"/>
      <c r="I280" s="48">
        <v>8254.4000000000015</v>
      </c>
      <c r="J280" s="48"/>
    </row>
    <row r="281" spans="1:10" ht="15" customHeight="1" x14ac:dyDescent="0.25">
      <c r="A281" s="35">
        <v>29</v>
      </c>
      <c r="B281" s="57" t="s">
        <v>214</v>
      </c>
      <c r="C281" s="57"/>
      <c r="D281" s="57"/>
      <c r="E281" s="57"/>
      <c r="F281" s="57"/>
      <c r="G281" s="57"/>
      <c r="H281" s="57"/>
      <c r="I281" s="48">
        <v>1850.2400000000002</v>
      </c>
      <c r="J281" s="48"/>
    </row>
    <row r="282" spans="1:10" ht="15" customHeight="1" x14ac:dyDescent="0.25">
      <c r="A282" s="35">
        <v>30</v>
      </c>
      <c r="B282" s="57" t="s">
        <v>215</v>
      </c>
      <c r="C282" s="57"/>
      <c r="D282" s="57"/>
      <c r="E282" s="57"/>
      <c r="F282" s="57"/>
      <c r="G282" s="57"/>
      <c r="H282" s="57"/>
      <c r="I282" s="48">
        <v>12544.000000000002</v>
      </c>
      <c r="J282" s="48"/>
    </row>
    <row r="283" spans="1:10" ht="15" customHeight="1" x14ac:dyDescent="0.25">
      <c r="A283" s="35">
        <v>31</v>
      </c>
      <c r="B283" s="57" t="s">
        <v>216</v>
      </c>
      <c r="C283" s="57"/>
      <c r="D283" s="57"/>
      <c r="E283" s="57"/>
      <c r="F283" s="57"/>
      <c r="G283" s="57"/>
      <c r="H283" s="57"/>
      <c r="I283" s="48">
        <v>20349.280000000002</v>
      </c>
      <c r="J283" s="48"/>
    </row>
    <row r="284" spans="1:10" ht="27.75" customHeight="1" x14ac:dyDescent="0.25">
      <c r="A284" s="35">
        <v>32</v>
      </c>
      <c r="B284" s="57" t="s">
        <v>217</v>
      </c>
      <c r="C284" s="57"/>
      <c r="D284" s="57"/>
      <c r="E284" s="57"/>
      <c r="F284" s="57"/>
      <c r="G284" s="57"/>
      <c r="H284" s="57"/>
      <c r="I284" s="48">
        <v>45000.480000000003</v>
      </c>
      <c r="J284" s="48"/>
    </row>
    <row r="285" spans="1:10" ht="22.5" customHeight="1" x14ac:dyDescent="0.25">
      <c r="A285" s="35" t="s">
        <v>0</v>
      </c>
      <c r="B285" s="57" t="s">
        <v>218</v>
      </c>
      <c r="C285" s="57"/>
      <c r="D285" s="57"/>
      <c r="E285" s="57"/>
      <c r="F285" s="57"/>
      <c r="G285" s="57"/>
      <c r="H285" s="57"/>
      <c r="I285" s="48">
        <v>9232.3840000000018</v>
      </c>
      <c r="J285" s="48"/>
    </row>
    <row r="286" spans="1:10" ht="42.75" customHeight="1" x14ac:dyDescent="0.25">
      <c r="A286" s="35">
        <v>33</v>
      </c>
      <c r="B286" s="57" t="s">
        <v>219</v>
      </c>
      <c r="C286" s="57"/>
      <c r="D286" s="57"/>
      <c r="E286" s="57"/>
      <c r="F286" s="57"/>
      <c r="G286" s="57"/>
      <c r="H286" s="57"/>
      <c r="I286" s="48">
        <v>12999.840000000002</v>
      </c>
      <c r="J286" s="48"/>
    </row>
    <row r="287" spans="1:10" ht="22.5" customHeight="1" x14ac:dyDescent="0.25">
      <c r="A287" s="35" t="s">
        <v>0</v>
      </c>
      <c r="B287" s="57" t="s">
        <v>220</v>
      </c>
      <c r="C287" s="57"/>
      <c r="D287" s="57"/>
      <c r="E287" s="57"/>
      <c r="F287" s="57"/>
      <c r="G287" s="57"/>
      <c r="H287" s="57"/>
      <c r="I287" s="48">
        <v>9232.3840000000018</v>
      </c>
      <c r="J287" s="48"/>
    </row>
    <row r="288" spans="1:10" ht="22.5" customHeight="1" x14ac:dyDescent="0.25">
      <c r="A288" s="35">
        <v>34</v>
      </c>
      <c r="B288" s="57" t="s">
        <v>221</v>
      </c>
      <c r="C288" s="57"/>
      <c r="D288" s="57"/>
      <c r="E288" s="57"/>
      <c r="F288" s="57"/>
      <c r="G288" s="57"/>
      <c r="H288" s="57"/>
      <c r="I288" s="48">
        <v>5148.6400000000003</v>
      </c>
      <c r="J288" s="48"/>
    </row>
    <row r="289" spans="1:10" ht="45.75" customHeight="1" x14ac:dyDescent="0.25">
      <c r="A289" s="35">
        <v>35</v>
      </c>
      <c r="B289" s="57" t="s">
        <v>222</v>
      </c>
      <c r="C289" s="57"/>
      <c r="D289" s="57"/>
      <c r="E289" s="57"/>
      <c r="F289" s="57"/>
      <c r="G289" s="57"/>
      <c r="H289" s="57"/>
      <c r="I289" s="48"/>
      <c r="J289" s="48"/>
    </row>
    <row r="290" spans="1:10" ht="15" customHeight="1" x14ac:dyDescent="0.25">
      <c r="A290" s="35" t="s">
        <v>0</v>
      </c>
      <c r="B290" s="57" t="s">
        <v>223</v>
      </c>
      <c r="C290" s="57"/>
      <c r="D290" s="57"/>
      <c r="E290" s="57"/>
      <c r="F290" s="57"/>
      <c r="G290" s="57"/>
      <c r="H290" s="57"/>
      <c r="I290" s="48">
        <v>112916.16</v>
      </c>
      <c r="J290" s="48"/>
    </row>
    <row r="291" spans="1:10" ht="15" customHeight="1" x14ac:dyDescent="0.25">
      <c r="A291" s="35" t="s">
        <v>1</v>
      </c>
      <c r="B291" s="57" t="s">
        <v>224</v>
      </c>
      <c r="C291" s="57"/>
      <c r="D291" s="57"/>
      <c r="E291" s="57"/>
      <c r="F291" s="57"/>
      <c r="G291" s="57"/>
      <c r="H291" s="57"/>
      <c r="I291" s="48">
        <v>213286.08000000002</v>
      </c>
      <c r="J291" s="48"/>
    </row>
    <row r="292" spans="1:10" ht="15" customHeight="1" x14ac:dyDescent="0.25">
      <c r="A292" s="35" t="s">
        <v>2</v>
      </c>
      <c r="B292" s="57" t="s">
        <v>225</v>
      </c>
      <c r="C292" s="57"/>
      <c r="D292" s="57"/>
      <c r="E292" s="57"/>
      <c r="F292" s="57"/>
      <c r="G292" s="57"/>
      <c r="H292" s="57"/>
      <c r="I292" s="48">
        <v>112916.16</v>
      </c>
      <c r="J292" s="48"/>
    </row>
    <row r="293" spans="1:10" ht="15" customHeight="1" x14ac:dyDescent="0.25">
      <c r="A293" s="35" t="s">
        <v>4</v>
      </c>
      <c r="B293" s="57" t="s">
        <v>226</v>
      </c>
      <c r="C293" s="57"/>
      <c r="D293" s="57"/>
      <c r="E293" s="57"/>
      <c r="F293" s="57"/>
      <c r="G293" s="57"/>
      <c r="H293" s="57"/>
      <c r="I293" s="48">
        <v>94096.8</v>
      </c>
      <c r="J293" s="48"/>
    </row>
    <row r="294" spans="1:10" x14ac:dyDescent="0.25">
      <c r="A294" s="35">
        <v>36</v>
      </c>
      <c r="B294" s="57" t="s">
        <v>133</v>
      </c>
      <c r="C294" s="57"/>
      <c r="D294" s="57"/>
      <c r="E294" s="57"/>
      <c r="F294" s="57"/>
      <c r="G294" s="57"/>
      <c r="H294" s="57"/>
      <c r="I294" s="48">
        <v>549.92000000000007</v>
      </c>
      <c r="J294" s="48"/>
    </row>
    <row r="295" spans="1:10" x14ac:dyDescent="0.25">
      <c r="A295" s="35">
        <v>37</v>
      </c>
      <c r="B295" s="57" t="s">
        <v>227</v>
      </c>
      <c r="C295" s="57"/>
      <c r="D295" s="57"/>
      <c r="E295" s="57"/>
      <c r="F295" s="57"/>
      <c r="G295" s="57"/>
      <c r="H295" s="57"/>
      <c r="I295" s="48">
        <v>549.92000000000007</v>
      </c>
      <c r="J295" s="48"/>
    </row>
    <row r="296" spans="1:10" ht="15" customHeight="1" x14ac:dyDescent="0.25">
      <c r="A296" s="35">
        <v>38</v>
      </c>
      <c r="B296" s="57" t="s">
        <v>228</v>
      </c>
      <c r="C296" s="57"/>
      <c r="D296" s="57"/>
      <c r="E296" s="57"/>
      <c r="F296" s="57"/>
      <c r="G296" s="57"/>
      <c r="H296" s="57"/>
      <c r="I296" s="48">
        <v>3000.4800000000005</v>
      </c>
      <c r="J296" s="48"/>
    </row>
    <row r="297" spans="1:10" x14ac:dyDescent="0.25">
      <c r="A297" s="67" t="s">
        <v>229</v>
      </c>
      <c r="B297" s="67"/>
      <c r="C297" s="67"/>
      <c r="D297" s="67"/>
      <c r="E297" s="67"/>
      <c r="F297" s="67"/>
      <c r="G297" s="67"/>
      <c r="H297" s="67"/>
      <c r="I297" s="67"/>
      <c r="J297" s="67"/>
    </row>
    <row r="298" spans="1:10" ht="15" customHeight="1" x14ac:dyDescent="0.25">
      <c r="A298" s="49" t="s">
        <v>110</v>
      </c>
      <c r="B298" s="49" t="s">
        <v>230</v>
      </c>
      <c r="C298" s="49"/>
      <c r="D298" s="49"/>
      <c r="E298" s="49"/>
      <c r="F298" s="49" t="s">
        <v>114</v>
      </c>
      <c r="G298" s="49"/>
      <c r="H298" s="49"/>
      <c r="I298" s="49"/>
      <c r="J298" s="49"/>
    </row>
    <row r="299" spans="1:10" ht="154.5" customHeight="1" x14ac:dyDescent="0.25">
      <c r="A299" s="49"/>
      <c r="B299" s="49"/>
      <c r="C299" s="49"/>
      <c r="D299" s="49"/>
      <c r="E299" s="49"/>
      <c r="F299" s="40" t="s">
        <v>116</v>
      </c>
      <c r="G299" s="49" t="s">
        <v>231</v>
      </c>
      <c r="H299" s="49"/>
      <c r="I299" s="49"/>
      <c r="J299" s="49"/>
    </row>
    <row r="300" spans="1:10" x14ac:dyDescent="0.25">
      <c r="A300" s="40">
        <v>1</v>
      </c>
      <c r="B300" s="49">
        <v>2</v>
      </c>
      <c r="C300" s="49"/>
      <c r="D300" s="49"/>
      <c r="E300" s="49"/>
      <c r="F300" s="39">
        <v>3</v>
      </c>
      <c r="G300" s="50">
        <v>4</v>
      </c>
      <c r="H300" s="50"/>
      <c r="I300" s="50"/>
      <c r="J300" s="50"/>
    </row>
    <row r="301" spans="1:10" ht="38.25" customHeight="1" x14ac:dyDescent="0.25">
      <c r="A301" s="40">
        <v>1</v>
      </c>
      <c r="B301" s="57" t="s">
        <v>232</v>
      </c>
      <c r="C301" s="57"/>
      <c r="D301" s="57"/>
      <c r="E301" s="57"/>
      <c r="F301" s="41">
        <v>6932.8000000000011</v>
      </c>
      <c r="G301" s="50">
        <v>346.64000000000004</v>
      </c>
      <c r="H301" s="50"/>
      <c r="I301" s="50"/>
      <c r="J301" s="50"/>
    </row>
    <row r="302" spans="1:10" x14ac:dyDescent="0.25">
      <c r="A302" s="67" t="s">
        <v>233</v>
      </c>
      <c r="B302" s="67"/>
      <c r="C302" s="67"/>
      <c r="D302" s="67"/>
      <c r="E302" s="67"/>
      <c r="F302" s="67"/>
      <c r="G302" s="67"/>
      <c r="H302" s="67"/>
      <c r="I302" s="67"/>
      <c r="J302" s="67"/>
    </row>
    <row r="303" spans="1:10" ht="15" customHeight="1" x14ac:dyDescent="0.25">
      <c r="A303" s="50">
        <v>1</v>
      </c>
      <c r="B303" s="57" t="s">
        <v>234</v>
      </c>
      <c r="C303" s="57"/>
      <c r="D303" s="57"/>
      <c r="E303" s="57"/>
      <c r="F303" s="49" t="s">
        <v>114</v>
      </c>
      <c r="G303" s="49"/>
      <c r="H303" s="49"/>
      <c r="I303" s="49"/>
      <c r="J303" s="49"/>
    </row>
    <row r="304" spans="1:10" ht="29.25" customHeight="1" x14ac:dyDescent="0.25">
      <c r="A304" s="50"/>
      <c r="B304" s="57"/>
      <c r="C304" s="57"/>
      <c r="D304" s="57"/>
      <c r="E304" s="57"/>
      <c r="F304" s="48">
        <v>8792</v>
      </c>
      <c r="G304" s="48"/>
      <c r="H304" s="48"/>
      <c r="I304" s="48"/>
      <c r="J304" s="48"/>
    </row>
  </sheetData>
  <mergeCells count="729">
    <mergeCell ref="A303:A304"/>
    <mergeCell ref="B303:E304"/>
    <mergeCell ref="F303:J303"/>
    <mergeCell ref="F304:J304"/>
    <mergeCell ref="A298:A299"/>
    <mergeCell ref="B298:E299"/>
    <mergeCell ref="F298:J298"/>
    <mergeCell ref="G299:J299"/>
    <mergeCell ref="B300:E300"/>
    <mergeCell ref="G300:J300"/>
    <mergeCell ref="B301:E301"/>
    <mergeCell ref="G301:J301"/>
    <mergeCell ref="A302:J302"/>
    <mergeCell ref="B295:H295"/>
    <mergeCell ref="I295:J295"/>
    <mergeCell ref="B296:H296"/>
    <mergeCell ref="I296:J296"/>
    <mergeCell ref="A297:J297"/>
    <mergeCell ref="C122:D122"/>
    <mergeCell ref="E122:F122"/>
    <mergeCell ref="G122:H122"/>
    <mergeCell ref="I122:J122"/>
    <mergeCell ref="C123:D123"/>
    <mergeCell ref="E123:F123"/>
    <mergeCell ref="G123:H123"/>
    <mergeCell ref="I123:J123"/>
    <mergeCell ref="C126:D126"/>
    <mergeCell ref="E126:F126"/>
    <mergeCell ref="G126:H126"/>
    <mergeCell ref="I126:J126"/>
    <mergeCell ref="C127:D127"/>
    <mergeCell ref="E127:F127"/>
    <mergeCell ref="G127:H127"/>
    <mergeCell ref="A116:J116"/>
    <mergeCell ref="A117:A118"/>
    <mergeCell ref="C120:D120"/>
    <mergeCell ref="E120:F120"/>
    <mergeCell ref="G120:H120"/>
    <mergeCell ref="I120:J120"/>
    <mergeCell ref="C121:D121"/>
    <mergeCell ref="E121:F121"/>
    <mergeCell ref="G121:H121"/>
    <mergeCell ref="I121:J121"/>
    <mergeCell ref="G118:H118"/>
    <mergeCell ref="I118:J118"/>
    <mergeCell ref="C119:D119"/>
    <mergeCell ref="E119:F119"/>
    <mergeCell ref="G119:H119"/>
    <mergeCell ref="I119:J119"/>
    <mergeCell ref="B117:B118"/>
    <mergeCell ref="C117:J117"/>
    <mergeCell ref="C118:D118"/>
    <mergeCell ref="E118:F118"/>
    <mergeCell ref="I127:J127"/>
    <mergeCell ref="C124:D124"/>
    <mergeCell ref="E124:F124"/>
    <mergeCell ref="G124:H124"/>
    <mergeCell ref="I124:J124"/>
    <mergeCell ref="C125:D125"/>
    <mergeCell ref="E125:F125"/>
    <mergeCell ref="G125:H125"/>
    <mergeCell ref="I125:J125"/>
    <mergeCell ref="C130:D130"/>
    <mergeCell ref="E130:F130"/>
    <mergeCell ref="G130:H130"/>
    <mergeCell ref="I130:J130"/>
    <mergeCell ref="C131:D131"/>
    <mergeCell ref="E131:F131"/>
    <mergeCell ref="G131:H131"/>
    <mergeCell ref="I131:J131"/>
    <mergeCell ref="C128:D128"/>
    <mergeCell ref="E128:F128"/>
    <mergeCell ref="G128:H128"/>
    <mergeCell ref="I128:J128"/>
    <mergeCell ref="C129:D129"/>
    <mergeCell ref="E129:F129"/>
    <mergeCell ref="G129:H129"/>
    <mergeCell ref="I129:J129"/>
    <mergeCell ref="C134:D134"/>
    <mergeCell ref="E134:F134"/>
    <mergeCell ref="G134:H134"/>
    <mergeCell ref="I134:J134"/>
    <mergeCell ref="C135:D135"/>
    <mergeCell ref="E135:F135"/>
    <mergeCell ref="G135:H135"/>
    <mergeCell ref="I135:J135"/>
    <mergeCell ref="C132:D132"/>
    <mergeCell ref="E132:F132"/>
    <mergeCell ref="G132:H132"/>
    <mergeCell ref="I132:J132"/>
    <mergeCell ref="C133:D133"/>
    <mergeCell ref="E133:F133"/>
    <mergeCell ref="G133:H133"/>
    <mergeCell ref="I133:J133"/>
    <mergeCell ref="C136:D136"/>
    <mergeCell ref="E136:F136"/>
    <mergeCell ref="G136:H136"/>
    <mergeCell ref="I136:J136"/>
    <mergeCell ref="C137:D137"/>
    <mergeCell ref="E137:F137"/>
    <mergeCell ref="G137:H137"/>
    <mergeCell ref="I137:J137"/>
    <mergeCell ref="A138:J138"/>
    <mergeCell ref="A139:J139"/>
    <mergeCell ref="A140:A141"/>
    <mergeCell ref="B140:D141"/>
    <mergeCell ref="E140:F140"/>
    <mergeCell ref="G140:H140"/>
    <mergeCell ref="I140:J140"/>
    <mergeCell ref="B148:D148"/>
    <mergeCell ref="B149:D149"/>
    <mergeCell ref="B150:D150"/>
    <mergeCell ref="B151:D151"/>
    <mergeCell ref="B152:D152"/>
    <mergeCell ref="B153:D153"/>
    <mergeCell ref="B142:D142"/>
    <mergeCell ref="B143:D143"/>
    <mergeCell ref="B144:D144"/>
    <mergeCell ref="B145:D145"/>
    <mergeCell ref="B146:D146"/>
    <mergeCell ref="B147:D147"/>
    <mergeCell ref="B160:D160"/>
    <mergeCell ref="B161:D161"/>
    <mergeCell ref="B162:D162"/>
    <mergeCell ref="B163:D163"/>
    <mergeCell ref="B164:D164"/>
    <mergeCell ref="B165:D165"/>
    <mergeCell ref="B154:D154"/>
    <mergeCell ref="B155:D155"/>
    <mergeCell ref="B156:D156"/>
    <mergeCell ref="B157:D157"/>
    <mergeCell ref="B158:D158"/>
    <mergeCell ref="B159:D159"/>
    <mergeCell ref="B172:D172"/>
    <mergeCell ref="B173:D173"/>
    <mergeCell ref="B174:D174"/>
    <mergeCell ref="B175:D175"/>
    <mergeCell ref="B176:D176"/>
    <mergeCell ref="B177:D177"/>
    <mergeCell ref="B166:D166"/>
    <mergeCell ref="B167:D167"/>
    <mergeCell ref="A168:J168"/>
    <mergeCell ref="A169:J169"/>
    <mergeCell ref="B170:D170"/>
    <mergeCell ref="B171:D171"/>
    <mergeCell ref="B184:D184"/>
    <mergeCell ref="B185:D185"/>
    <mergeCell ref="B186:D186"/>
    <mergeCell ref="B187:D187"/>
    <mergeCell ref="B188:D188"/>
    <mergeCell ref="B189:D189"/>
    <mergeCell ref="A178:J178"/>
    <mergeCell ref="B179:D179"/>
    <mergeCell ref="B180:D180"/>
    <mergeCell ref="B181:D181"/>
    <mergeCell ref="B182:D182"/>
    <mergeCell ref="B183:D183"/>
    <mergeCell ref="B196:D196"/>
    <mergeCell ref="B197:D197"/>
    <mergeCell ref="B198:D198"/>
    <mergeCell ref="A199:J199"/>
    <mergeCell ref="B200:D200"/>
    <mergeCell ref="B201:D201"/>
    <mergeCell ref="B190:D190"/>
    <mergeCell ref="B191:D191"/>
    <mergeCell ref="B192:D192"/>
    <mergeCell ref="B193:D193"/>
    <mergeCell ref="B194:D194"/>
    <mergeCell ref="B195:D195"/>
    <mergeCell ref="B208:D208"/>
    <mergeCell ref="B209:D209"/>
    <mergeCell ref="B210:D210"/>
    <mergeCell ref="B211:D211"/>
    <mergeCell ref="B212:D212"/>
    <mergeCell ref="B213:D213"/>
    <mergeCell ref="B202:D202"/>
    <mergeCell ref="B203:D203"/>
    <mergeCell ref="B204:D204"/>
    <mergeCell ref="B205:D205"/>
    <mergeCell ref="B206:D206"/>
    <mergeCell ref="B207:D207"/>
    <mergeCell ref="B220:D220"/>
    <mergeCell ref="B221:D221"/>
    <mergeCell ref="B222:D222"/>
    <mergeCell ref="B223:D223"/>
    <mergeCell ref="B224:D224"/>
    <mergeCell ref="B225:D225"/>
    <mergeCell ref="B214:D214"/>
    <mergeCell ref="B215:D215"/>
    <mergeCell ref="B216:D216"/>
    <mergeCell ref="B217:D217"/>
    <mergeCell ref="B218:D218"/>
    <mergeCell ref="B219:D219"/>
    <mergeCell ref="B240:H240"/>
    <mergeCell ref="B241:H241"/>
    <mergeCell ref="B242:H242"/>
    <mergeCell ref="B243:H243"/>
    <mergeCell ref="B226:D226"/>
    <mergeCell ref="B227:D227"/>
    <mergeCell ref="B228:D228"/>
    <mergeCell ref="B232:H232"/>
    <mergeCell ref="B233:H233"/>
    <mergeCell ref="B234:H234"/>
    <mergeCell ref="B235:H235"/>
    <mergeCell ref="B236:H236"/>
    <mergeCell ref="B237:H237"/>
    <mergeCell ref="B250:H250"/>
    <mergeCell ref="I250:J250"/>
    <mergeCell ref="A229:J229"/>
    <mergeCell ref="A230:A231"/>
    <mergeCell ref="B230:H231"/>
    <mergeCell ref="I230:J230"/>
    <mergeCell ref="B251:H251"/>
    <mergeCell ref="I251:J251"/>
    <mergeCell ref="B252:H252"/>
    <mergeCell ref="I252:J252"/>
    <mergeCell ref="B247:H247"/>
    <mergeCell ref="I247:J247"/>
    <mergeCell ref="B248:H248"/>
    <mergeCell ref="I248:J248"/>
    <mergeCell ref="B249:H249"/>
    <mergeCell ref="I249:J249"/>
    <mergeCell ref="B244:H244"/>
    <mergeCell ref="I244:J244"/>
    <mergeCell ref="B245:H245"/>
    <mergeCell ref="I245:J245"/>
    <mergeCell ref="B246:H246"/>
    <mergeCell ref="I246:J246"/>
    <mergeCell ref="B238:H238"/>
    <mergeCell ref="B239:H239"/>
    <mergeCell ref="B256:H256"/>
    <mergeCell ref="I256:J256"/>
    <mergeCell ref="B257:H257"/>
    <mergeCell ref="I257:J257"/>
    <mergeCell ref="B258:H258"/>
    <mergeCell ref="I258:J258"/>
    <mergeCell ref="B253:H253"/>
    <mergeCell ref="I253:J253"/>
    <mergeCell ref="B254:H254"/>
    <mergeCell ref="I254:J254"/>
    <mergeCell ref="B255:H255"/>
    <mergeCell ref="I255:J255"/>
    <mergeCell ref="B262:H262"/>
    <mergeCell ref="I262:J262"/>
    <mergeCell ref="B263:H263"/>
    <mergeCell ref="I263:J263"/>
    <mergeCell ref="B259:H259"/>
    <mergeCell ref="I259:J259"/>
    <mergeCell ref="B260:H260"/>
    <mergeCell ref="I260:J260"/>
    <mergeCell ref="B261:H261"/>
    <mergeCell ref="I261:J261"/>
    <mergeCell ref="B264:H264"/>
    <mergeCell ref="I264:J264"/>
    <mergeCell ref="B268:H268"/>
    <mergeCell ref="I268:J268"/>
    <mergeCell ref="B265:H265"/>
    <mergeCell ref="I265:J265"/>
    <mergeCell ref="B266:H266"/>
    <mergeCell ref="I266:J266"/>
    <mergeCell ref="B267:H267"/>
    <mergeCell ref="I267:J267"/>
    <mergeCell ref="B269:H269"/>
    <mergeCell ref="I269:J269"/>
    <mergeCell ref="B270:H270"/>
    <mergeCell ref="I270:J270"/>
    <mergeCell ref="B274:H274"/>
    <mergeCell ref="I274:J274"/>
    <mergeCell ref="B275:H275"/>
    <mergeCell ref="I275:J275"/>
    <mergeCell ref="B271:H271"/>
    <mergeCell ref="I271:J271"/>
    <mergeCell ref="B272:H272"/>
    <mergeCell ref="I272:J272"/>
    <mergeCell ref="B273:H273"/>
    <mergeCell ref="I273:J273"/>
    <mergeCell ref="B276:H276"/>
    <mergeCell ref="I276:J276"/>
    <mergeCell ref="B280:H280"/>
    <mergeCell ref="I280:J280"/>
    <mergeCell ref="B277:H277"/>
    <mergeCell ref="I277:J277"/>
    <mergeCell ref="B278:H278"/>
    <mergeCell ref="I278:J278"/>
    <mergeCell ref="B279:H279"/>
    <mergeCell ref="I279:J279"/>
    <mergeCell ref="B290:H290"/>
    <mergeCell ref="I290:J290"/>
    <mergeCell ref="B291:H291"/>
    <mergeCell ref="I291:J291"/>
    <mergeCell ref="B281:H281"/>
    <mergeCell ref="I281:J281"/>
    <mergeCell ref="B282:H282"/>
    <mergeCell ref="I282:J282"/>
    <mergeCell ref="B286:H286"/>
    <mergeCell ref="I286:J286"/>
    <mergeCell ref="B283:H283"/>
    <mergeCell ref="I283:J283"/>
    <mergeCell ref="B284:H284"/>
    <mergeCell ref="I284:J284"/>
    <mergeCell ref="B285:H285"/>
    <mergeCell ref="I285:J285"/>
    <mergeCell ref="B294:H294"/>
    <mergeCell ref="I294:J294"/>
    <mergeCell ref="C115:D115"/>
    <mergeCell ref="E115:F115"/>
    <mergeCell ref="G115:H115"/>
    <mergeCell ref="I115:J115"/>
    <mergeCell ref="C113:D113"/>
    <mergeCell ref="E113:F113"/>
    <mergeCell ref="G113:H113"/>
    <mergeCell ref="I113:J113"/>
    <mergeCell ref="C114:D114"/>
    <mergeCell ref="E114:F114"/>
    <mergeCell ref="G114:H114"/>
    <mergeCell ref="I114:J114"/>
    <mergeCell ref="B287:H287"/>
    <mergeCell ref="I287:J287"/>
    <mergeCell ref="B288:H288"/>
    <mergeCell ref="I288:J288"/>
    <mergeCell ref="B292:H292"/>
    <mergeCell ref="I292:J292"/>
    <mergeCell ref="B293:H293"/>
    <mergeCell ref="I293:J293"/>
    <mergeCell ref="B289:H289"/>
    <mergeCell ref="I289:J289"/>
    <mergeCell ref="C111:D111"/>
    <mergeCell ref="E111:F111"/>
    <mergeCell ref="G111:H111"/>
    <mergeCell ref="I111:J111"/>
    <mergeCell ref="C112:D112"/>
    <mergeCell ref="E112:F112"/>
    <mergeCell ref="G112:H112"/>
    <mergeCell ref="I112:J112"/>
    <mergeCell ref="C109:D109"/>
    <mergeCell ref="E109:F109"/>
    <mergeCell ref="G109:H109"/>
    <mergeCell ref="I109:J109"/>
    <mergeCell ref="C110:D110"/>
    <mergeCell ref="E110:F110"/>
    <mergeCell ref="G110:H110"/>
    <mergeCell ref="I110:J110"/>
    <mergeCell ref="C107:D107"/>
    <mergeCell ref="E107:F107"/>
    <mergeCell ref="G107:H107"/>
    <mergeCell ref="I107:J107"/>
    <mergeCell ref="C108:D108"/>
    <mergeCell ref="E108:F108"/>
    <mergeCell ref="G108:H108"/>
    <mergeCell ref="I108:J108"/>
    <mergeCell ref="C105:D105"/>
    <mergeCell ref="E105:F105"/>
    <mergeCell ref="G105:H105"/>
    <mergeCell ref="I105:J105"/>
    <mergeCell ref="C106:D106"/>
    <mergeCell ref="E106:F106"/>
    <mergeCell ref="G106:H106"/>
    <mergeCell ref="I106:J106"/>
    <mergeCell ref="C103:D103"/>
    <mergeCell ref="E103:F103"/>
    <mergeCell ref="G103:H103"/>
    <mergeCell ref="I103:J103"/>
    <mergeCell ref="C104:D104"/>
    <mergeCell ref="E104:F104"/>
    <mergeCell ref="G104:H104"/>
    <mergeCell ref="I104:J104"/>
    <mergeCell ref="C101:D101"/>
    <mergeCell ref="E101:F101"/>
    <mergeCell ref="G101:H101"/>
    <mergeCell ref="I101:J101"/>
    <mergeCell ref="C102:D102"/>
    <mergeCell ref="E102:F102"/>
    <mergeCell ref="G102:H102"/>
    <mergeCell ref="I102:J102"/>
    <mergeCell ref="C99:D99"/>
    <mergeCell ref="E99:F99"/>
    <mergeCell ref="G99:H99"/>
    <mergeCell ref="I99:J99"/>
    <mergeCell ref="C100:D100"/>
    <mergeCell ref="E100:F100"/>
    <mergeCell ref="G100:H100"/>
    <mergeCell ref="I100:J100"/>
    <mergeCell ref="C97:D97"/>
    <mergeCell ref="E97:F97"/>
    <mergeCell ref="G97:H97"/>
    <mergeCell ref="I97:J97"/>
    <mergeCell ref="C98:D98"/>
    <mergeCell ref="E98:F98"/>
    <mergeCell ref="G98:H98"/>
    <mergeCell ref="I98:J98"/>
    <mergeCell ref="C95:D95"/>
    <mergeCell ref="E95:F95"/>
    <mergeCell ref="G95:H95"/>
    <mergeCell ref="I95:J95"/>
    <mergeCell ref="C96:D96"/>
    <mergeCell ref="E96:F96"/>
    <mergeCell ref="G96:H96"/>
    <mergeCell ref="I96:J96"/>
    <mergeCell ref="C93:D93"/>
    <mergeCell ref="E93:F93"/>
    <mergeCell ref="G93:H93"/>
    <mergeCell ref="I93:J93"/>
    <mergeCell ref="C94:D94"/>
    <mergeCell ref="E94:F94"/>
    <mergeCell ref="G94:H94"/>
    <mergeCell ref="I94:J94"/>
    <mergeCell ref="C91:D91"/>
    <mergeCell ref="E91:F91"/>
    <mergeCell ref="G91:H91"/>
    <mergeCell ref="I91:J91"/>
    <mergeCell ref="C92:D92"/>
    <mergeCell ref="E92:F92"/>
    <mergeCell ref="G92:H92"/>
    <mergeCell ref="I92:J92"/>
    <mergeCell ref="G89:H89"/>
    <mergeCell ref="I89:J89"/>
    <mergeCell ref="C90:D90"/>
    <mergeCell ref="E90:F90"/>
    <mergeCell ref="G90:H90"/>
    <mergeCell ref="I90:J90"/>
    <mergeCell ref="C86:D86"/>
    <mergeCell ref="E86:F86"/>
    <mergeCell ref="G86:H86"/>
    <mergeCell ref="I86:J86"/>
    <mergeCell ref="A87:J87"/>
    <mergeCell ref="A88:A89"/>
    <mergeCell ref="B88:B89"/>
    <mergeCell ref="C88:J88"/>
    <mergeCell ref="C89:D89"/>
    <mergeCell ref="E89:F89"/>
    <mergeCell ref="C83:D83"/>
    <mergeCell ref="E83:F84"/>
    <mergeCell ref="G83:H84"/>
    <mergeCell ref="I83:J84"/>
    <mergeCell ref="C84:D84"/>
    <mergeCell ref="C85:D85"/>
    <mergeCell ref="E85:F85"/>
    <mergeCell ref="G85:H85"/>
    <mergeCell ref="I85:J85"/>
    <mergeCell ref="A81:A82"/>
    <mergeCell ref="C81:D81"/>
    <mergeCell ref="E81:F81"/>
    <mergeCell ref="G81:H81"/>
    <mergeCell ref="I81:J81"/>
    <mergeCell ref="C82:D82"/>
    <mergeCell ref="E82:F82"/>
    <mergeCell ref="G82:H82"/>
    <mergeCell ref="I82:J82"/>
    <mergeCell ref="C79:D79"/>
    <mergeCell ref="E79:F79"/>
    <mergeCell ref="G79:H79"/>
    <mergeCell ref="I79:J79"/>
    <mergeCell ref="C80:D80"/>
    <mergeCell ref="E80:F80"/>
    <mergeCell ref="G80:H80"/>
    <mergeCell ref="I80:J80"/>
    <mergeCell ref="C77:D77"/>
    <mergeCell ref="E77:F77"/>
    <mergeCell ref="G77:H77"/>
    <mergeCell ref="I77:J77"/>
    <mergeCell ref="C78:D78"/>
    <mergeCell ref="E78:F78"/>
    <mergeCell ref="G78:H78"/>
    <mergeCell ref="I78:J78"/>
    <mergeCell ref="C75:D75"/>
    <mergeCell ref="E75:F75"/>
    <mergeCell ref="G75:H75"/>
    <mergeCell ref="I75:J75"/>
    <mergeCell ref="C76:D76"/>
    <mergeCell ref="E76:F76"/>
    <mergeCell ref="G76:H76"/>
    <mergeCell ref="I76:J76"/>
    <mergeCell ref="C73:D73"/>
    <mergeCell ref="E73:F73"/>
    <mergeCell ref="G73:H73"/>
    <mergeCell ref="I73:J73"/>
    <mergeCell ref="C74:D74"/>
    <mergeCell ref="E74:F74"/>
    <mergeCell ref="G74:H74"/>
    <mergeCell ref="I74:J74"/>
    <mergeCell ref="C71:D71"/>
    <mergeCell ref="E71:F71"/>
    <mergeCell ref="G71:H71"/>
    <mergeCell ref="I71:J71"/>
    <mergeCell ref="C72:D72"/>
    <mergeCell ref="E72:F72"/>
    <mergeCell ref="G72:H72"/>
    <mergeCell ref="I72:J72"/>
    <mergeCell ref="C69:D69"/>
    <mergeCell ref="E69:F69"/>
    <mergeCell ref="G69:H69"/>
    <mergeCell ref="I69:J69"/>
    <mergeCell ref="C70:D70"/>
    <mergeCell ref="E70:F70"/>
    <mergeCell ref="G70:H70"/>
    <mergeCell ref="I70:J70"/>
    <mergeCell ref="C67:D67"/>
    <mergeCell ref="E67:F67"/>
    <mergeCell ref="G67:H67"/>
    <mergeCell ref="I67:J67"/>
    <mergeCell ref="C68:D68"/>
    <mergeCell ref="E68:F68"/>
    <mergeCell ref="G68:H68"/>
    <mergeCell ref="I68:J68"/>
    <mergeCell ref="C65:D65"/>
    <mergeCell ref="E65:F65"/>
    <mergeCell ref="G65:H65"/>
    <mergeCell ref="I65:J65"/>
    <mergeCell ref="C66:D66"/>
    <mergeCell ref="E66:F66"/>
    <mergeCell ref="G66:H66"/>
    <mergeCell ref="I66:J66"/>
    <mergeCell ref="C63:D63"/>
    <mergeCell ref="E63:F63"/>
    <mergeCell ref="G63:H63"/>
    <mergeCell ref="I63:J63"/>
    <mergeCell ref="C64:D64"/>
    <mergeCell ref="E64:F64"/>
    <mergeCell ref="G64:H64"/>
    <mergeCell ref="I64:J64"/>
    <mergeCell ref="C61:D61"/>
    <mergeCell ref="E61:F61"/>
    <mergeCell ref="G61:H61"/>
    <mergeCell ref="I61:J61"/>
    <mergeCell ref="C62:D62"/>
    <mergeCell ref="E62:F62"/>
    <mergeCell ref="G62:H62"/>
    <mergeCell ref="I62:J62"/>
    <mergeCell ref="C59:D59"/>
    <mergeCell ref="E59:F59"/>
    <mergeCell ref="G59:H59"/>
    <mergeCell ref="I59:J59"/>
    <mergeCell ref="C60:D60"/>
    <mergeCell ref="E60:F60"/>
    <mergeCell ref="G60:H60"/>
    <mergeCell ref="I60:J60"/>
    <mergeCell ref="C57:D57"/>
    <mergeCell ref="E57:F57"/>
    <mergeCell ref="G57:H57"/>
    <mergeCell ref="I57:J57"/>
    <mergeCell ref="C58:D58"/>
    <mergeCell ref="E58:F58"/>
    <mergeCell ref="G58:H58"/>
    <mergeCell ref="I58:J58"/>
    <mergeCell ref="C55:D55"/>
    <mergeCell ref="E55:F55"/>
    <mergeCell ref="G55:H55"/>
    <mergeCell ref="I55:J55"/>
    <mergeCell ref="C56:D56"/>
    <mergeCell ref="E56:F56"/>
    <mergeCell ref="G56:H56"/>
    <mergeCell ref="I56:J56"/>
    <mergeCell ref="C53:D53"/>
    <mergeCell ref="E53:F53"/>
    <mergeCell ref="G53:H53"/>
    <mergeCell ref="I53:J53"/>
    <mergeCell ref="C54:D54"/>
    <mergeCell ref="E54:F54"/>
    <mergeCell ref="G54:H54"/>
    <mergeCell ref="I54:J54"/>
    <mergeCell ref="C51:D51"/>
    <mergeCell ref="E51:F51"/>
    <mergeCell ref="G51:H51"/>
    <mergeCell ref="I51:J51"/>
    <mergeCell ref="C52:D52"/>
    <mergeCell ref="E52:F52"/>
    <mergeCell ref="G52:H52"/>
    <mergeCell ref="I52:J52"/>
    <mergeCell ref="C49:D49"/>
    <mergeCell ref="E49:F49"/>
    <mergeCell ref="G49:H49"/>
    <mergeCell ref="I49:J49"/>
    <mergeCell ref="C50:D50"/>
    <mergeCell ref="E50:F50"/>
    <mergeCell ref="G50:H50"/>
    <mergeCell ref="I50:J50"/>
    <mergeCell ref="C47:D47"/>
    <mergeCell ref="E47:F47"/>
    <mergeCell ref="G47:H47"/>
    <mergeCell ref="I47:J47"/>
    <mergeCell ref="C48:D48"/>
    <mergeCell ref="E48:F48"/>
    <mergeCell ref="G48:H48"/>
    <mergeCell ref="I48:J48"/>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A8:J8"/>
    <mergeCell ref="A10:J10"/>
    <mergeCell ref="A11:A12"/>
    <mergeCell ref="B11:B12"/>
    <mergeCell ref="C11:J11"/>
    <mergeCell ref="C12:D12"/>
    <mergeCell ref="E12:F12"/>
    <mergeCell ref="G12:H12"/>
    <mergeCell ref="I12:J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eng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Мукажанова Альфия Ерсаиновна</dc:creator>
  <cp:lastModifiedBy>Молдабек Сауле Ғаниқызы</cp:lastModifiedBy>
  <cp:lastPrinted>2019-01-03T11:20:52Z</cp:lastPrinted>
  <dcterms:created xsi:type="dcterms:W3CDTF">2019-01-03T04:27:08Z</dcterms:created>
  <dcterms:modified xsi:type="dcterms:W3CDTF">2019-01-04T10:39:18Z</dcterms:modified>
</cp:coreProperties>
</file>